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КОШТОРИСИ - 2022  рік\Паспорти\зміни до паспортів\"/>
    </mc:Choice>
  </mc:AlternateContent>
  <xr:revisionPtr revIDLastSave="0" documentId="13_ncr:1_{A6042F31-4803-4BC0-B252-001D984CF45E}" xr6:coauthVersionLast="36" xr6:coauthVersionMax="36" xr10:uidLastSave="{00000000-0000-0000-0000-000000000000}"/>
  <bookViews>
    <workbookView xWindow="480" yWindow="135" windowWidth="27795" windowHeight="14385" tabRatio="800" xr2:uid="{00000000-000D-0000-FFFF-FFFF00000000}"/>
  </bookViews>
  <sheets>
    <sheet name="КПК0617640" sheetId="21" r:id="rId1"/>
  </sheets>
  <definedNames>
    <definedName name="_xlnm.Print_Area" localSheetId="0">КПК0617640!$A$1:$BM$85</definedName>
  </definedNames>
  <calcPr calcId="191029" refMode="R1C1"/>
</workbook>
</file>

<file path=xl/calcChain.xml><?xml version="1.0" encoding="utf-8"?>
<calcChain xmlns="http://schemas.openxmlformats.org/spreadsheetml/2006/main">
  <c r="AR59" i="21" l="1"/>
  <c r="AS51" i="21"/>
  <c r="AS50" i="21"/>
  <c r="AS49" i="21"/>
</calcChain>
</file>

<file path=xl/sharedStrings.xml><?xml version="1.0" encoding="utf-8"?>
<sst xmlns="http://schemas.openxmlformats.org/spreadsheetml/2006/main" count="139" uniqueCount="108">
  <si>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</si>
  <si>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</si>
  <si>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</si>
  <si>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</si>
  <si>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</si>
  <si>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</si>
  <si>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</si>
  <si>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</si>
  <si>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</si>
  <si>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</si>
  <si>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</si>
  <si>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</si>
  <si>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</si>
  <si>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</si>
  <si>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</si>
  <si>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</si>
  <si>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</si>
  <si>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</si>
  <si>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</si>
  <si>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</si>
  <si>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</si>
  <si>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</si>
  <si>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</si>
  <si>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</si>
  <si>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</si>
  <si>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</si>
  <si>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</si>
  <si>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</si>
  <si>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</si>
  <si>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</si>
  <si>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</si>
  <si>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</si>
  <si>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</si>
  <si>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</si>
  <si>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</si>
  <si>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</si>
  <si>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</si>
  <si>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</si>
  <si>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</si>
  <si>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</si>
  <si>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</si>
  <si>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</si>
  <si>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</si>
  <si>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</si>
  <si>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</si>
  <si>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</si>
  <si>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</si>
  <si>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</si>
  <si>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</si>
  <si>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</si>
  <si>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</si>
  <si>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</si>
  <si>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</si>
  <si>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</si>
  <si>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</si>
  <si>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</si>
  <si>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</si>
  <si>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</si>
  <si>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</si>
  <si>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</si>
  <si>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</si>
  <si>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</si>
  <si>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</si>
  <si>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</si>
  <si>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</si>
  <si>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</si>
  <si>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</si>
  <si>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</si>
  <si>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</si>
  <si>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</si>
  <si>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звіт</t>
  </si>
  <si>
    <t>грн.</t>
  </si>
  <si>
    <t>якості</t>
  </si>
  <si>
    <t>відс.</t>
  </si>
  <si>
    <t>0600000</t>
  </si>
  <si>
    <t>Наказ</t>
  </si>
  <si>
    <t>Управлiння освiти Прилуцької мiської ради</t>
  </si>
  <si>
    <t>Фінансовеуправління міської ради</t>
  </si>
  <si>
    <t>Начальник управління освіти</t>
  </si>
  <si>
    <t>Олександр ПРАВОСУД</t>
  </si>
  <si>
    <t>02147612</t>
  </si>
  <si>
    <t>2555600000</t>
  </si>
  <si>
    <t>гривень</t>
  </si>
  <si>
    <t>бюджетної програми місцевого бюджету на 2022  рік</t>
  </si>
  <si>
    <t>0610000</t>
  </si>
  <si>
    <t>Погашення кредиторської  заборгованості станом на 01.01.2022 р.</t>
  </si>
  <si>
    <t>розрахунок</t>
  </si>
  <si>
    <t>Підвищення енергоефективності об’єктів бюджетної сфери та системи зовнішнього освітлення, виконання будівельно-монтажних робіт, встановлення випробування та ввід в експлуатацію.</t>
  </si>
  <si>
    <t>Виконання будівельно-монтажних та оздоблювальних робіт,встановлення, випробування та ввід в експлуатацію.</t>
  </si>
  <si>
    <t>Утеплення стін, утеплення горища, заміна вікон та дверей, ремонт даху,реконструкція системи тепловодопостачання,реконструкція системи гарячого водопостачання, заміна електричних плит.</t>
  </si>
  <si>
    <t>обсяг реконструкції обєктів</t>
  </si>
  <si>
    <t>кв. м.</t>
  </si>
  <si>
    <t>договір</t>
  </si>
  <si>
    <t>кількість обєктів які планується реконструювати</t>
  </si>
  <si>
    <t>контрактна угода</t>
  </si>
  <si>
    <t>середні витрати на реконструкцію одного обєкта</t>
  </si>
  <si>
    <t>рівень заміщення обсягу споживання первинних енергоресурсів</t>
  </si>
  <si>
    <t>- Північна еколгічна фінансова корпорація (НЕФКО). Прилуцька міська рада..</t>
  </si>
  <si>
    <t>Підвищення енергоефективності об’єктів бюджетної сфери та системи зовнішнього освітлення.</t>
  </si>
  <si>
    <t>0617640</t>
  </si>
  <si>
    <t>Заходи з енергозбереження</t>
  </si>
  <si>
    <t>7640</t>
  </si>
  <si>
    <t>0470</t>
  </si>
  <si>
    <t>Заст. начальника  фінансового управління-начальник</t>
  </si>
  <si>
    <t>бюджетного відділу</t>
  </si>
  <si>
    <t>Тетяна КОСТЕЦЬКА</t>
  </si>
  <si>
    <t>04.08.2022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</si>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</sst>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A85"/>
  <sheetViews>
    <sheetView tabSelected="1" zoomScaleNormal="100" zoomScaleSheetLayoutView="100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75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76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106</v>
      </c>
      <c r="AP7" s="65"/>
      <c r="AQ7" s="65"/>
      <c r="AR7" s="65"/>
      <c r="AS7" s="65"/>
      <c r="AT7" s="65"/>
      <c r="AU7" s="65"/>
      <c r="AV7" s="1" t="s">
        <v>63</v>
      </c>
      <c r="AW7" s="70" t="s">
        <v>107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83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74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84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76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99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81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343018.42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343018.42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.75" customHeight="1" x14ac:dyDescent="0.2">
      <c r="A26" s="102" t="s">
        <v>97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87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98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88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8" t="s">
        <v>89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85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343018.42</v>
      </c>
      <c r="AL50" s="39"/>
      <c r="AM50" s="39"/>
      <c r="AN50" s="39"/>
      <c r="AO50" s="39"/>
      <c r="AP50" s="39"/>
      <c r="AQ50" s="39"/>
      <c r="AR50" s="39"/>
      <c r="AS50" s="39">
        <f>AC50+AK50</f>
        <v>343018.42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61" t="s">
        <v>64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343018.42</v>
      </c>
      <c r="AL51" s="50"/>
      <c r="AM51" s="50"/>
      <c r="AN51" s="50"/>
      <c r="AO51" s="50"/>
      <c r="AP51" s="50"/>
      <c r="AQ51" s="50"/>
      <c r="AR51" s="50"/>
      <c r="AS51" s="50">
        <f>AC51+AK51</f>
        <v>343018.42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82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5"/>
      <c r="B59" s="45"/>
      <c r="C59" s="45"/>
      <c r="D59" s="52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66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65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91</v>
      </c>
      <c r="AA66" s="44"/>
      <c r="AB66" s="44"/>
      <c r="AC66" s="44"/>
      <c r="AD66" s="44"/>
      <c r="AE66" s="53" t="s">
        <v>92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343018.42</v>
      </c>
      <c r="AX66" s="39"/>
      <c r="AY66" s="39"/>
      <c r="AZ66" s="39"/>
      <c r="BA66" s="39"/>
      <c r="BB66" s="39"/>
      <c r="BC66" s="39"/>
      <c r="BD66" s="39"/>
      <c r="BE66" s="39">
        <v>343018.42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94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86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343018.42</v>
      </c>
      <c r="AX70" s="39"/>
      <c r="AY70" s="39"/>
      <c r="AZ70" s="39"/>
      <c r="BA70" s="39"/>
      <c r="BB70" s="39"/>
      <c r="BC70" s="39"/>
      <c r="BD70" s="39"/>
      <c r="BE70" s="39">
        <v>343018.42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96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70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7" t="s">
        <v>78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79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64" t="s">
        <v>77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103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105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A82" s="1" t="s">
        <v>104</v>
      </c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44777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8" priority="20" stopIfTrue="1" operator="equal">
      <formula>$G64</formula>
    </cfRule>
  </conditionalFormatting>
  <conditionalFormatting sqref="D49">
    <cfRule type="cellIs" dxfId="17" priority="21" stopIfTrue="1" operator="equal">
      <formula>$D48</formula>
    </cfRule>
  </conditionalFormatting>
  <conditionalFormatting sqref="A65:F65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Inna</cp:lastModifiedBy>
  <cp:lastPrinted>2022-08-12T07:27:40Z</cp:lastPrinted>
  <dcterms:created xsi:type="dcterms:W3CDTF">2016-08-15T09:54:21Z</dcterms:created>
  <dcterms:modified xsi:type="dcterms:W3CDTF">2022-08-12T07:31:35Z</dcterms:modified>
</cp:coreProperties>
</file>