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ена\2022рік(3) інші джерела власних надходжень\"/>
    </mc:Choice>
  </mc:AlternateContent>
  <bookViews>
    <workbookView xWindow="0" yWindow="0" windowWidth="19200" windowHeight="11100"/>
  </bookViews>
  <sheets>
    <sheet name="1квартал 2022р." sheetId="8" r:id="rId1"/>
  </sheets>
  <calcPr calcId="152511"/>
</workbook>
</file>

<file path=xl/calcChain.xml><?xml version="1.0" encoding="utf-8"?>
<calcChain xmlns="http://schemas.openxmlformats.org/spreadsheetml/2006/main">
  <c r="H34" i="8" l="1"/>
  <c r="F51" i="8" l="1"/>
</calcChain>
</file>

<file path=xl/sharedStrings.xml><?xml version="1.0" encoding="utf-8"?>
<sst xmlns="http://schemas.openxmlformats.org/spreadsheetml/2006/main" count="201" uniqueCount="102">
  <si>
    <t>КЕКВ</t>
  </si>
  <si>
    <t>Вид товарів, робіт та послуг</t>
  </si>
  <si>
    <t>№п\п</t>
  </si>
  <si>
    <t>Назва закладу</t>
  </si>
  <si>
    <t>Дата та назва документа</t>
  </si>
  <si>
    <t>Благодійник</t>
  </si>
  <si>
    <t>ВСЬОГО:</t>
  </si>
  <si>
    <t>Загальна сума (грн)</t>
  </si>
  <si>
    <t>Надходження та використання коштів отриманих за іншими джерелами власних надходжень в натуральній формі за січень- березень  м-ці  2022р.</t>
  </si>
  <si>
    <t>Гімназія №1</t>
  </si>
  <si>
    <t>Благодійна спільнота "10 гривень Прилуки"</t>
  </si>
  <si>
    <t>Акт від 21.01.2022р.</t>
  </si>
  <si>
    <t>Контейнер пластиковий-2шт.</t>
  </si>
  <si>
    <t>Акт від 10.01.2022р.</t>
  </si>
  <si>
    <t>Контейнер пластиковий-12шт.</t>
  </si>
  <si>
    <t>Акт від 17.01.2022р.</t>
  </si>
  <si>
    <t>Батьки</t>
  </si>
  <si>
    <t>Акт від 20.01.2022р.</t>
  </si>
  <si>
    <t>Ігри та іграшки</t>
  </si>
  <si>
    <t>ДНЗ №3</t>
  </si>
  <si>
    <t>Акт від 15.01.2022р.</t>
  </si>
  <si>
    <t>Миючі засоби</t>
  </si>
  <si>
    <t>Акт від 19.01.2022р.</t>
  </si>
  <si>
    <t>ДНЗ №19</t>
  </si>
  <si>
    <t>ДНЗ №28</t>
  </si>
  <si>
    <t>Акт від 11.01.2022р.</t>
  </si>
  <si>
    <t>Канцтовари</t>
  </si>
  <si>
    <t>ЗДО КТ №15</t>
  </si>
  <si>
    <t>Фарба, ліноліум , будматеріали</t>
  </si>
  <si>
    <t>Акт від 08.02.2022р.</t>
  </si>
  <si>
    <t>Термометр</t>
  </si>
  <si>
    <t>Стенди-44шт. , вішалка настінна., господарчі товари</t>
  </si>
  <si>
    <t>Глінкова А.П.</t>
  </si>
  <si>
    <t>Акт від 10.02.2022р.</t>
  </si>
  <si>
    <t>Стілець, рушник, підставка для квітів, люстра</t>
  </si>
  <si>
    <t>Акт від 15.02.2022р.</t>
  </si>
  <si>
    <t>Шафа семимістна</t>
  </si>
  <si>
    <t>Гардина , штора ,ламбрикен</t>
  </si>
  <si>
    <t>Акт від 18.02.2022р.</t>
  </si>
  <si>
    <t>М'ячі для занять з фізо</t>
  </si>
  <si>
    <t>ДНЗ №9</t>
  </si>
  <si>
    <t>Господарчі товари, іграшки,манітор</t>
  </si>
  <si>
    <t>ДНЗ №10</t>
  </si>
  <si>
    <t>Столи-4шт., іграшки дитячі</t>
  </si>
  <si>
    <t>ДНЗ КТ №29</t>
  </si>
  <si>
    <t>ДНЗ КТ №19</t>
  </si>
  <si>
    <t>ЗОШ І-ІІІст. №9</t>
  </si>
  <si>
    <t>ЗОШ І-ІІІст. №12</t>
  </si>
  <si>
    <t>ДНЗ СТ №2</t>
  </si>
  <si>
    <t>Акт від 14.02.2022р.</t>
  </si>
  <si>
    <t>Швабра деревяна,логічна гра.</t>
  </si>
  <si>
    <t>Акт від 03.02.2022р.</t>
  </si>
  <si>
    <t>Іграшки дитячі, господарчі товари</t>
  </si>
  <si>
    <t>ДНЗ КТ №11</t>
  </si>
  <si>
    <t>Блюдце склянне,кошик,серветниця,підставка до унітаза</t>
  </si>
  <si>
    <t>Гра дитяча("Метелик")-2шт</t>
  </si>
  <si>
    <t>ДНЗ №8</t>
  </si>
  <si>
    <t>Іграшки дитячі</t>
  </si>
  <si>
    <t>Гімназія №5</t>
  </si>
  <si>
    <t>Акт від 26.01.2022р.</t>
  </si>
  <si>
    <t>Фарба для катриджа, будматеріали</t>
  </si>
  <si>
    <t>Будматеріали,нитки,журнали</t>
  </si>
  <si>
    <t>Фарба,стрічка,валік, кісточка.</t>
  </si>
  <si>
    <t>Папір туалетний,сода харчова</t>
  </si>
  <si>
    <t>ДНЗ №4</t>
  </si>
  <si>
    <t>Акт від 07.02.2022р.</t>
  </si>
  <si>
    <t>Акт від 01.02.2022р.</t>
  </si>
  <si>
    <t>Змішувач</t>
  </si>
  <si>
    <t>Акт від 11.02.2022р.</t>
  </si>
  <si>
    <t>Панель  світлодіодна</t>
  </si>
  <si>
    <t>Акт від 21.02.2022р.</t>
  </si>
  <si>
    <t>Лист оцинкований,саморізи по дереву-200шт,канцтовари</t>
  </si>
  <si>
    <t>Костюм клоун</t>
  </si>
  <si>
    <t>Гімназія  №1</t>
  </si>
  <si>
    <t>БО "Благодячійний фонд "Надія Сіверщини"</t>
  </si>
  <si>
    <t>Акт прийому -пепредачі</t>
  </si>
  <si>
    <t>Бібліотечний фонд ( 109 найменувань)</t>
  </si>
  <si>
    <t>Гімназія  №5</t>
  </si>
  <si>
    <t>Депутат Приходько Б.В.</t>
  </si>
  <si>
    <t>Бібліотечний фонд (22 найменувань)</t>
  </si>
  <si>
    <t>Бібліотечний фонд (47 найменувань)</t>
  </si>
  <si>
    <t>Бібліотечний фонд (Словник-довідник)</t>
  </si>
  <si>
    <t>Акт від 28.02.2022р.</t>
  </si>
  <si>
    <t>Ноутбук НР255</t>
  </si>
  <si>
    <t>Бібліотечний фонд (14 примірників)</t>
  </si>
  <si>
    <t>ЗОШ І-ІІІст. №13</t>
  </si>
  <si>
    <t>Бібліотечний фонд (28 найменувань)</t>
  </si>
  <si>
    <t>Бібліотечний фонд (42 примірники)</t>
  </si>
  <si>
    <t>ЗОШ І-ІІІст. №14</t>
  </si>
  <si>
    <t>Могила Ада Сергіївна</t>
  </si>
  <si>
    <t>Ноутбук LENOVO</t>
  </si>
  <si>
    <t>ЦТДЮ</t>
  </si>
  <si>
    <t>Телевізор LED "LG"</t>
  </si>
  <si>
    <t>Телевізор смарт "ergo"</t>
  </si>
  <si>
    <t>Телевізор LED AKAI"</t>
  </si>
  <si>
    <t>Акт від 11.03.2022р.</t>
  </si>
  <si>
    <t>Прінтер  НР255</t>
  </si>
  <si>
    <t>ДНЗ №26</t>
  </si>
  <si>
    <t>М"який модуль-1шт., тренажор для фітнесу-10шт.</t>
  </si>
  <si>
    <t>Цвяхи-4кг., болт-40шт., шпалери, клей для шпалер, вимикач</t>
  </si>
  <si>
    <t>Миючі засоби, змішувач води,кран, розетка,вимикач</t>
  </si>
  <si>
    <t xml:space="preserve">Набір фрольбольний, ключка фрольбольна-2шт.,м'яч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</si>
</sst>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2" fillId="0" borderId="1" xfId="0" applyFont="1" applyBorder="1"/>
    <xf numFmtId="0" fontId="4" fillId="2" borderId="1" xfId="0" applyFont="1" applyFill="1" applyBorder="1" applyAlignment="1">
      <alignment wrapText="1"/>
    </xf>
    <xf numFmtId="0" fontId="1" fillId="0" borderId="6" xfId="0" applyFont="1" applyFill="1" applyBorder="1"/>
    <xf numFmtId="0" fontId="7" fillId="0" borderId="1" xfId="0" applyFont="1" applyBorder="1"/>
    <xf numFmtId="0" fontId="7" fillId="2" borderId="1" xfId="0" applyFont="1" applyFill="1" applyBorder="1" applyAlignment="1">
      <alignment wrapText="1"/>
    </xf>
    <xf numFmtId="2" fontId="6" fillId="2" borderId="1" xfId="0" applyNumberFormat="1" applyFont="1" applyFill="1" applyBorder="1" applyAlignment="1">
      <alignment horizontal="right" wrapText="1"/>
    </xf>
    <xf numFmtId="2" fontId="0" fillId="0" borderId="0" xfId="0" applyNumberFormat="1"/>
    <xf numFmtId="0" fontId="10" fillId="0" borderId="1" xfId="0" applyFont="1" applyBorder="1"/>
    <xf numFmtId="0" fontId="11" fillId="2" borderId="1" xfId="0" applyFont="1" applyFill="1" applyBorder="1" applyAlignment="1">
      <alignment horizontal="left" wrapText="1"/>
    </xf>
    <xf numFmtId="14" fontId="11" fillId="2" borderId="1" xfId="0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right" wrapText="1"/>
    </xf>
    <xf numFmtId="2" fontId="11" fillId="2" borderId="1" xfId="0" applyNumberFormat="1" applyFont="1" applyFill="1" applyBorder="1" applyAlignment="1">
      <alignment horizontal="left" wrapText="1"/>
    </xf>
    <xf numFmtId="0" fontId="9" fillId="0" borderId="5" xfId="0" applyFont="1" applyBorder="1" applyAlignment="1"/>
    <xf numFmtId="1" fontId="11" fillId="2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/>
    <xf numFmtId="0" fontId="0" fillId="0" borderId="1" xfId="0" applyBorder="1" applyAlignment="1"/>
    <xf numFmtId="1" fontId="11" fillId="2" borderId="1" xfId="0" applyNumberFormat="1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right"/>
    </xf>
    <xf numFmtId="1" fontId="11" fillId="2" borderId="5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8" fillId="0" borderId="3" xfId="0" applyFont="1" applyBorder="1" applyAlignment="1"/>
    <xf numFmtId="0" fontId="9" fillId="0" borderId="4" xfId="0" applyFont="1" applyBorder="1" applyAlignment="1"/>
    <xf numFmtId="0" fontId="9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topLeftCell="A43" workbookViewId="0">
      <selection activeCell="B35" sqref="B35"/>
    </sheetView>
  </sheetViews>
  <sheetFormatPr defaultRowHeight="15" x14ac:dyDescent="0.25"/>
  <cols>
    <col min="2" max="2" width="21.140625" customWidth="1"/>
    <col min="3" max="3" width="31.85546875" style="1" customWidth="1"/>
    <col min="4" max="5" width="17.7109375" style="1" customWidth="1"/>
    <col min="6" max="6" width="16.7109375" style="1" customWidth="1"/>
    <col min="7" max="7" width="56.140625" style="1" customWidth="1"/>
    <col min="8" max="8" width="14.7109375" customWidth="1"/>
  </cols>
  <sheetData>
    <row r="1" spans="1:8" ht="48.75" customHeight="1" x14ac:dyDescent="0.35">
      <c r="A1" s="21" t="s">
        <v>8</v>
      </c>
      <c r="B1" s="22"/>
      <c r="C1" s="22"/>
      <c r="D1" s="22"/>
      <c r="E1" s="22"/>
      <c r="F1" s="22"/>
      <c r="G1" s="22"/>
    </row>
    <row r="2" spans="1:8" ht="37.5" x14ac:dyDescent="0.3">
      <c r="A2" s="5" t="s">
        <v>2</v>
      </c>
      <c r="B2" s="5" t="s">
        <v>3</v>
      </c>
      <c r="C2" s="6" t="s">
        <v>5</v>
      </c>
      <c r="D2" s="6" t="s">
        <v>4</v>
      </c>
      <c r="E2" s="6" t="s">
        <v>0</v>
      </c>
      <c r="F2" s="6" t="s">
        <v>7</v>
      </c>
      <c r="G2" s="6" t="s">
        <v>1</v>
      </c>
    </row>
    <row r="3" spans="1:8" ht="42" customHeight="1" x14ac:dyDescent="0.3">
      <c r="A3" s="9">
        <v>1</v>
      </c>
      <c r="B3" s="9" t="s">
        <v>9</v>
      </c>
      <c r="C3" s="10" t="s">
        <v>10</v>
      </c>
      <c r="D3" s="11" t="s">
        <v>11</v>
      </c>
      <c r="E3" s="15">
        <v>2210</v>
      </c>
      <c r="F3" s="12">
        <v>1743</v>
      </c>
      <c r="G3" s="13" t="s">
        <v>12</v>
      </c>
    </row>
    <row r="4" spans="1:8" ht="32.25" customHeight="1" x14ac:dyDescent="0.3">
      <c r="A4" s="9">
        <v>2</v>
      </c>
      <c r="B4" s="9" t="s">
        <v>9</v>
      </c>
      <c r="C4" s="10" t="s">
        <v>10</v>
      </c>
      <c r="D4" s="11" t="s">
        <v>13</v>
      </c>
      <c r="E4" s="15">
        <v>2210</v>
      </c>
      <c r="F4" s="12">
        <v>9200</v>
      </c>
      <c r="G4" s="13" t="s">
        <v>14</v>
      </c>
    </row>
    <row r="5" spans="1:8" ht="34.5" customHeight="1" x14ac:dyDescent="0.3">
      <c r="A5" s="9">
        <v>3</v>
      </c>
      <c r="B5" s="9" t="s">
        <v>9</v>
      </c>
      <c r="C5" s="10" t="s">
        <v>10</v>
      </c>
      <c r="D5" s="11" t="s">
        <v>15</v>
      </c>
      <c r="E5" s="15">
        <v>2210</v>
      </c>
      <c r="F5" s="12">
        <v>8715</v>
      </c>
      <c r="G5" s="13" t="s">
        <v>101</v>
      </c>
    </row>
    <row r="6" spans="1:8" ht="33.75" x14ac:dyDescent="0.3">
      <c r="A6" s="9">
        <v>4</v>
      </c>
      <c r="B6" s="9" t="s">
        <v>44</v>
      </c>
      <c r="C6" s="10" t="s">
        <v>16</v>
      </c>
      <c r="D6" s="11" t="s">
        <v>17</v>
      </c>
      <c r="E6" s="15">
        <v>2210</v>
      </c>
      <c r="F6" s="12">
        <v>3032</v>
      </c>
      <c r="G6" s="13" t="s">
        <v>18</v>
      </c>
    </row>
    <row r="7" spans="1:8" ht="33.75" x14ac:dyDescent="0.3">
      <c r="A7" s="9">
        <v>5</v>
      </c>
      <c r="B7" s="9" t="s">
        <v>19</v>
      </c>
      <c r="C7" s="10" t="s">
        <v>16</v>
      </c>
      <c r="D7" s="11" t="s">
        <v>20</v>
      </c>
      <c r="E7" s="15">
        <v>2210</v>
      </c>
      <c r="F7" s="12">
        <v>90</v>
      </c>
      <c r="G7" s="13" t="s">
        <v>21</v>
      </c>
    </row>
    <row r="8" spans="1:8" ht="33.75" x14ac:dyDescent="0.3">
      <c r="A8" s="9">
        <v>6</v>
      </c>
      <c r="B8" s="9" t="s">
        <v>27</v>
      </c>
      <c r="C8" s="10" t="s">
        <v>16</v>
      </c>
      <c r="D8" s="11" t="s">
        <v>22</v>
      </c>
      <c r="E8" s="15">
        <v>2210</v>
      </c>
      <c r="F8" s="12">
        <v>13369.94</v>
      </c>
      <c r="G8" s="13" t="s">
        <v>28</v>
      </c>
    </row>
    <row r="9" spans="1:8" ht="37.5" customHeight="1" x14ac:dyDescent="0.3">
      <c r="A9" s="9">
        <v>7</v>
      </c>
      <c r="B9" s="9" t="s">
        <v>45</v>
      </c>
      <c r="C9" s="10" t="s">
        <v>16</v>
      </c>
      <c r="D9" s="11" t="s">
        <v>20</v>
      </c>
      <c r="E9" s="15">
        <v>2210</v>
      </c>
      <c r="F9" s="12">
        <v>1855.42</v>
      </c>
      <c r="G9" s="13" t="s">
        <v>21</v>
      </c>
    </row>
    <row r="10" spans="1:8" ht="34.5" customHeight="1" x14ac:dyDescent="0.3">
      <c r="A10" s="9">
        <v>8</v>
      </c>
      <c r="B10" s="9" t="s">
        <v>24</v>
      </c>
      <c r="C10" s="10" t="s">
        <v>16</v>
      </c>
      <c r="D10" s="11" t="s">
        <v>25</v>
      </c>
      <c r="E10" s="15">
        <v>2210</v>
      </c>
      <c r="F10" s="12">
        <v>1510</v>
      </c>
      <c r="G10" s="13" t="s">
        <v>21</v>
      </c>
    </row>
    <row r="11" spans="1:8" ht="33.75" x14ac:dyDescent="0.3">
      <c r="A11" s="9">
        <v>9</v>
      </c>
      <c r="B11" s="9" t="s">
        <v>44</v>
      </c>
      <c r="C11" s="10" t="s">
        <v>16</v>
      </c>
      <c r="D11" s="11" t="s">
        <v>17</v>
      </c>
      <c r="E11" s="15">
        <v>2210</v>
      </c>
      <c r="F11" s="12">
        <v>930.5</v>
      </c>
      <c r="G11" s="13" t="s">
        <v>26</v>
      </c>
      <c r="H11" s="8"/>
    </row>
    <row r="12" spans="1:8" ht="33.75" x14ac:dyDescent="0.3">
      <c r="A12" s="9">
        <v>10</v>
      </c>
      <c r="B12" s="9" t="s">
        <v>46</v>
      </c>
      <c r="C12" s="10" t="s">
        <v>16</v>
      </c>
      <c r="D12" s="11" t="s">
        <v>29</v>
      </c>
      <c r="E12" s="15">
        <v>2210</v>
      </c>
      <c r="F12" s="12">
        <v>75</v>
      </c>
      <c r="G12" s="13" t="s">
        <v>30</v>
      </c>
    </row>
    <row r="13" spans="1:8" ht="30.75" customHeight="1" x14ac:dyDescent="0.3">
      <c r="A13" s="16">
        <v>11</v>
      </c>
      <c r="B13" s="9" t="s">
        <v>47</v>
      </c>
      <c r="C13" s="10" t="s">
        <v>16</v>
      </c>
      <c r="D13" s="11" t="s">
        <v>29</v>
      </c>
      <c r="E13" s="15">
        <v>2210</v>
      </c>
      <c r="F13" s="12">
        <v>8205</v>
      </c>
      <c r="G13" s="13" t="s">
        <v>31</v>
      </c>
    </row>
    <row r="14" spans="1:8" ht="38.25" customHeight="1" x14ac:dyDescent="0.3">
      <c r="A14" s="17">
        <v>12</v>
      </c>
      <c r="B14" s="9" t="s">
        <v>47</v>
      </c>
      <c r="C14" s="10" t="s">
        <v>32</v>
      </c>
      <c r="D14" s="11" t="s">
        <v>33</v>
      </c>
      <c r="E14" s="15">
        <v>2210</v>
      </c>
      <c r="F14" s="12">
        <v>290</v>
      </c>
      <c r="G14" s="13" t="s">
        <v>34</v>
      </c>
    </row>
    <row r="15" spans="1:8" ht="33.75" x14ac:dyDescent="0.3">
      <c r="A15" s="9">
        <v>13</v>
      </c>
      <c r="B15" s="9" t="s">
        <v>48</v>
      </c>
      <c r="C15" s="10" t="s">
        <v>16</v>
      </c>
      <c r="D15" s="11" t="s">
        <v>35</v>
      </c>
      <c r="E15" s="15">
        <v>2210</v>
      </c>
      <c r="F15" s="12">
        <v>2000</v>
      </c>
      <c r="G15" s="13" t="s">
        <v>36</v>
      </c>
    </row>
    <row r="16" spans="1:8" ht="31.5" customHeight="1" x14ac:dyDescent="0.3">
      <c r="A16" s="9">
        <v>14</v>
      </c>
      <c r="B16" s="9" t="s">
        <v>48</v>
      </c>
      <c r="C16" s="10" t="s">
        <v>16</v>
      </c>
      <c r="D16" s="11" t="s">
        <v>35</v>
      </c>
      <c r="E16" s="15">
        <v>2210</v>
      </c>
      <c r="F16" s="12">
        <v>450</v>
      </c>
      <c r="G16" s="13" t="s">
        <v>37</v>
      </c>
    </row>
    <row r="17" spans="1:7" ht="33.75" x14ac:dyDescent="0.3">
      <c r="A17" s="9">
        <v>15</v>
      </c>
      <c r="B17" s="9" t="s">
        <v>19</v>
      </c>
      <c r="C17" s="10" t="s">
        <v>10</v>
      </c>
      <c r="D17" s="11" t="s">
        <v>38</v>
      </c>
      <c r="E17" s="15">
        <v>2210</v>
      </c>
      <c r="F17" s="12">
        <v>1000</v>
      </c>
      <c r="G17" s="13" t="s">
        <v>39</v>
      </c>
    </row>
    <row r="18" spans="1:7" ht="35.25" customHeight="1" x14ac:dyDescent="0.3">
      <c r="A18" s="9">
        <v>16</v>
      </c>
      <c r="B18" s="9" t="s">
        <v>40</v>
      </c>
      <c r="C18" s="10" t="s">
        <v>16</v>
      </c>
      <c r="D18" s="11" t="s">
        <v>33</v>
      </c>
      <c r="E18" s="15">
        <v>2210</v>
      </c>
      <c r="F18" s="12">
        <v>15656</v>
      </c>
      <c r="G18" s="13" t="s">
        <v>41</v>
      </c>
    </row>
    <row r="19" spans="1:7" ht="33" customHeight="1" x14ac:dyDescent="0.3">
      <c r="A19" s="9">
        <v>17</v>
      </c>
      <c r="B19" s="9" t="s">
        <v>40</v>
      </c>
      <c r="C19" s="10" t="s">
        <v>16</v>
      </c>
      <c r="D19" s="11" t="s">
        <v>38</v>
      </c>
      <c r="E19" s="15">
        <v>2210</v>
      </c>
      <c r="F19" s="12">
        <v>1816</v>
      </c>
      <c r="G19" s="13" t="s">
        <v>43</v>
      </c>
    </row>
    <row r="20" spans="1:7" ht="33" customHeight="1" x14ac:dyDescent="0.3">
      <c r="A20" s="9"/>
      <c r="B20" s="9" t="s">
        <v>42</v>
      </c>
      <c r="C20" s="10" t="s">
        <v>16</v>
      </c>
      <c r="D20" s="11" t="s">
        <v>49</v>
      </c>
      <c r="E20" s="18">
        <v>2210</v>
      </c>
      <c r="F20" s="19">
        <v>200</v>
      </c>
      <c r="G20" s="13" t="s">
        <v>72</v>
      </c>
    </row>
    <row r="21" spans="1:7" ht="33.75" x14ac:dyDescent="0.3">
      <c r="A21" s="16">
        <v>18</v>
      </c>
      <c r="B21" s="9" t="s">
        <v>42</v>
      </c>
      <c r="C21" s="10" t="s">
        <v>16</v>
      </c>
      <c r="D21" s="11" t="s">
        <v>49</v>
      </c>
      <c r="E21" s="18">
        <v>2210</v>
      </c>
      <c r="F21" s="19">
        <v>855</v>
      </c>
      <c r="G21" s="13" t="s">
        <v>50</v>
      </c>
    </row>
    <row r="22" spans="1:7" ht="36.75" customHeight="1" x14ac:dyDescent="0.3">
      <c r="A22" s="9">
        <v>19</v>
      </c>
      <c r="B22" s="9" t="s">
        <v>53</v>
      </c>
      <c r="C22" s="10" t="s">
        <v>16</v>
      </c>
      <c r="D22" s="11" t="s">
        <v>51</v>
      </c>
      <c r="E22" s="15">
        <v>2210</v>
      </c>
      <c r="F22" s="12">
        <v>3675</v>
      </c>
      <c r="G22" s="13" t="s">
        <v>52</v>
      </c>
    </row>
    <row r="23" spans="1:7" ht="33.75" x14ac:dyDescent="0.3">
      <c r="A23" s="9">
        <v>20</v>
      </c>
      <c r="B23" s="9" t="s">
        <v>23</v>
      </c>
      <c r="C23" s="10" t="s">
        <v>16</v>
      </c>
      <c r="D23" s="11" t="s">
        <v>29</v>
      </c>
      <c r="E23" s="15">
        <v>2210</v>
      </c>
      <c r="F23" s="12">
        <v>484</v>
      </c>
      <c r="G23" s="13" t="s">
        <v>54</v>
      </c>
    </row>
    <row r="24" spans="1:7" ht="33.75" x14ac:dyDescent="0.3">
      <c r="A24" s="9">
        <v>21</v>
      </c>
      <c r="B24" s="9" t="s">
        <v>23</v>
      </c>
      <c r="C24" s="10" t="s">
        <v>16</v>
      </c>
      <c r="D24" s="11" t="s">
        <v>29</v>
      </c>
      <c r="E24" s="15">
        <v>2210</v>
      </c>
      <c r="F24" s="12">
        <v>100</v>
      </c>
      <c r="G24" s="13" t="s">
        <v>55</v>
      </c>
    </row>
    <row r="25" spans="1:7" ht="33.75" x14ac:dyDescent="0.3">
      <c r="A25" s="9">
        <v>22</v>
      </c>
      <c r="B25" s="9" t="s">
        <v>56</v>
      </c>
      <c r="C25" s="10" t="s">
        <v>16</v>
      </c>
      <c r="D25" s="11" t="s">
        <v>29</v>
      </c>
      <c r="E25" s="15">
        <v>2210</v>
      </c>
      <c r="F25" s="12">
        <v>4050</v>
      </c>
      <c r="G25" s="13" t="s">
        <v>57</v>
      </c>
    </row>
    <row r="26" spans="1:7" ht="36.75" customHeight="1" x14ac:dyDescent="0.3">
      <c r="A26" s="9">
        <v>23</v>
      </c>
      <c r="B26" s="9" t="s">
        <v>58</v>
      </c>
      <c r="C26" s="10" t="s">
        <v>16</v>
      </c>
      <c r="D26" s="11" t="s">
        <v>59</v>
      </c>
      <c r="E26" s="15">
        <v>2210</v>
      </c>
      <c r="F26" s="12">
        <v>2963.09</v>
      </c>
      <c r="G26" s="13" t="s">
        <v>60</v>
      </c>
    </row>
    <row r="27" spans="1:7" ht="38.25" customHeight="1" x14ac:dyDescent="0.3">
      <c r="A27" s="9">
        <v>24</v>
      </c>
      <c r="B27" s="9" t="s">
        <v>46</v>
      </c>
      <c r="C27" s="10" t="s">
        <v>16</v>
      </c>
      <c r="D27" s="11" t="s">
        <v>29</v>
      </c>
      <c r="E27" s="20">
        <v>2210</v>
      </c>
      <c r="F27" s="12">
        <v>1969.3</v>
      </c>
      <c r="G27" s="13" t="s">
        <v>61</v>
      </c>
    </row>
    <row r="28" spans="1:7" ht="38.25" customHeight="1" x14ac:dyDescent="0.3">
      <c r="A28" s="9">
        <v>25</v>
      </c>
      <c r="B28" s="9" t="s">
        <v>23</v>
      </c>
      <c r="C28" s="10" t="s">
        <v>16</v>
      </c>
      <c r="D28" s="11" t="s">
        <v>29</v>
      </c>
      <c r="E28" s="20">
        <v>2210</v>
      </c>
      <c r="F28" s="12">
        <v>2606.4899999999998</v>
      </c>
      <c r="G28" s="13" t="s">
        <v>62</v>
      </c>
    </row>
    <row r="29" spans="1:7" ht="38.25" customHeight="1" x14ac:dyDescent="0.3">
      <c r="A29" s="9">
        <v>26</v>
      </c>
      <c r="B29" s="9" t="s">
        <v>19</v>
      </c>
      <c r="C29" s="10" t="s">
        <v>16</v>
      </c>
      <c r="D29" s="11" t="s">
        <v>29</v>
      </c>
      <c r="E29" s="20">
        <v>2210</v>
      </c>
      <c r="F29" s="12">
        <v>67</v>
      </c>
      <c r="G29" s="13" t="s">
        <v>63</v>
      </c>
    </row>
    <row r="30" spans="1:7" ht="38.25" customHeight="1" x14ac:dyDescent="0.3">
      <c r="A30" s="9">
        <v>27</v>
      </c>
      <c r="B30" s="9" t="s">
        <v>64</v>
      </c>
      <c r="C30" s="10" t="s">
        <v>16</v>
      </c>
      <c r="D30" s="11" t="s">
        <v>65</v>
      </c>
      <c r="E30" s="20">
        <v>2210</v>
      </c>
      <c r="F30" s="12">
        <v>1109</v>
      </c>
      <c r="G30" s="13" t="s">
        <v>21</v>
      </c>
    </row>
    <row r="31" spans="1:7" ht="30.75" customHeight="1" x14ac:dyDescent="0.3">
      <c r="A31" s="9">
        <v>28</v>
      </c>
      <c r="B31" s="9" t="s">
        <v>56</v>
      </c>
      <c r="C31" s="10" t="s">
        <v>16</v>
      </c>
      <c r="D31" s="11" t="s">
        <v>66</v>
      </c>
      <c r="E31" s="20">
        <v>2210</v>
      </c>
      <c r="F31" s="12">
        <v>550</v>
      </c>
      <c r="G31" s="13" t="s">
        <v>67</v>
      </c>
    </row>
    <row r="32" spans="1:7" ht="38.25" customHeight="1" x14ac:dyDescent="0.3">
      <c r="A32" s="9">
        <v>29</v>
      </c>
      <c r="B32" s="9" t="s">
        <v>42</v>
      </c>
      <c r="C32" s="10" t="s">
        <v>16</v>
      </c>
      <c r="D32" s="11" t="s">
        <v>49</v>
      </c>
      <c r="E32" s="20">
        <v>2210</v>
      </c>
      <c r="F32" s="12">
        <v>1045.48</v>
      </c>
      <c r="G32" s="13" t="s">
        <v>21</v>
      </c>
    </row>
    <row r="33" spans="1:8" ht="38.25" customHeight="1" x14ac:dyDescent="0.3">
      <c r="A33" s="9">
        <v>30</v>
      </c>
      <c r="B33" s="9" t="s">
        <v>27</v>
      </c>
      <c r="C33" s="10" t="s">
        <v>10</v>
      </c>
      <c r="D33" s="11" t="s">
        <v>68</v>
      </c>
      <c r="E33" s="20">
        <v>2210</v>
      </c>
      <c r="F33" s="12">
        <v>4819.5</v>
      </c>
      <c r="G33" s="13" t="s">
        <v>69</v>
      </c>
    </row>
    <row r="34" spans="1:8" ht="38.25" customHeight="1" x14ac:dyDescent="0.3">
      <c r="A34" s="9">
        <v>31</v>
      </c>
      <c r="B34" s="9" t="s">
        <v>27</v>
      </c>
      <c r="C34" s="10" t="s">
        <v>16</v>
      </c>
      <c r="D34" s="11" t="s">
        <v>70</v>
      </c>
      <c r="E34" s="20">
        <v>2210</v>
      </c>
      <c r="F34" s="12">
        <v>631.6</v>
      </c>
      <c r="G34" s="13" t="s">
        <v>71</v>
      </c>
      <c r="H34" s="8">
        <f>SUM(F12:F34)</f>
        <v>54617.46</v>
      </c>
    </row>
    <row r="35" spans="1:8" ht="38.25" customHeight="1" x14ac:dyDescent="0.3">
      <c r="A35" s="9">
        <v>32</v>
      </c>
      <c r="B35" s="9" t="s">
        <v>73</v>
      </c>
      <c r="C35" s="10" t="s">
        <v>74</v>
      </c>
      <c r="D35" s="11" t="s">
        <v>75</v>
      </c>
      <c r="E35" s="20">
        <v>3110</v>
      </c>
      <c r="F35" s="12">
        <v>15047.6</v>
      </c>
      <c r="G35" s="13" t="s">
        <v>76</v>
      </c>
      <c r="H35" s="8"/>
    </row>
    <row r="36" spans="1:8" ht="38.25" customHeight="1" x14ac:dyDescent="0.3">
      <c r="A36" s="9">
        <v>33</v>
      </c>
      <c r="B36" s="9" t="s">
        <v>77</v>
      </c>
      <c r="C36" s="10" t="s">
        <v>78</v>
      </c>
      <c r="D36" s="11" t="s">
        <v>75</v>
      </c>
      <c r="E36" s="20">
        <v>3110</v>
      </c>
      <c r="F36" s="12">
        <v>2810</v>
      </c>
      <c r="G36" s="13" t="s">
        <v>79</v>
      </c>
    </row>
    <row r="37" spans="1:8" ht="38.25" customHeight="1" x14ac:dyDescent="0.3">
      <c r="A37" s="9">
        <v>34</v>
      </c>
      <c r="B37" s="9" t="s">
        <v>77</v>
      </c>
      <c r="C37" s="10" t="s">
        <v>16</v>
      </c>
      <c r="D37" s="11" t="s">
        <v>75</v>
      </c>
      <c r="E37" s="20">
        <v>3110</v>
      </c>
      <c r="F37" s="12">
        <v>3165</v>
      </c>
      <c r="G37" s="13" t="s">
        <v>80</v>
      </c>
    </row>
    <row r="38" spans="1:8" ht="38.25" customHeight="1" x14ac:dyDescent="0.3">
      <c r="A38" s="9">
        <v>35</v>
      </c>
      <c r="B38" s="9" t="s">
        <v>77</v>
      </c>
      <c r="C38" s="10" t="s">
        <v>10</v>
      </c>
      <c r="D38" s="11" t="s">
        <v>75</v>
      </c>
      <c r="E38" s="20">
        <v>3110</v>
      </c>
      <c r="F38" s="12">
        <v>2400.3000000000002</v>
      </c>
      <c r="G38" s="13" t="s">
        <v>81</v>
      </c>
    </row>
    <row r="39" spans="1:8" ht="38.25" customHeight="1" x14ac:dyDescent="0.3">
      <c r="A39" s="9">
        <v>36</v>
      </c>
      <c r="B39" s="9" t="s">
        <v>77</v>
      </c>
      <c r="C39" s="10" t="s">
        <v>16</v>
      </c>
      <c r="D39" s="11" t="s">
        <v>82</v>
      </c>
      <c r="E39" s="20">
        <v>3110</v>
      </c>
      <c r="F39" s="12">
        <v>16500</v>
      </c>
      <c r="G39" s="13" t="s">
        <v>83</v>
      </c>
    </row>
    <row r="40" spans="1:8" ht="38.25" customHeight="1" x14ac:dyDescent="0.3">
      <c r="A40" s="9">
        <v>37</v>
      </c>
      <c r="B40" s="9" t="s">
        <v>46</v>
      </c>
      <c r="C40" s="10" t="s">
        <v>16</v>
      </c>
      <c r="D40" s="11" t="s">
        <v>82</v>
      </c>
      <c r="E40" s="20">
        <v>3110</v>
      </c>
      <c r="F40" s="12">
        <v>560</v>
      </c>
      <c r="G40" s="13" t="s">
        <v>84</v>
      </c>
    </row>
    <row r="41" spans="1:8" ht="38.25" customHeight="1" x14ac:dyDescent="0.3">
      <c r="A41" s="9">
        <v>38</v>
      </c>
      <c r="B41" s="9" t="s">
        <v>85</v>
      </c>
      <c r="C41" s="10" t="s">
        <v>16</v>
      </c>
      <c r="D41" s="11" t="s">
        <v>82</v>
      </c>
      <c r="E41" s="20">
        <v>3110</v>
      </c>
      <c r="F41" s="12">
        <v>2072</v>
      </c>
      <c r="G41" s="13" t="s">
        <v>86</v>
      </c>
    </row>
    <row r="42" spans="1:8" ht="38.25" customHeight="1" x14ac:dyDescent="0.3">
      <c r="A42" s="9">
        <v>39</v>
      </c>
      <c r="B42" s="9" t="s">
        <v>85</v>
      </c>
      <c r="C42" s="10" t="s">
        <v>78</v>
      </c>
      <c r="D42" s="11" t="s">
        <v>82</v>
      </c>
      <c r="E42" s="20">
        <v>3110</v>
      </c>
      <c r="F42" s="12">
        <v>4515</v>
      </c>
      <c r="G42" s="13" t="s">
        <v>87</v>
      </c>
    </row>
    <row r="43" spans="1:8" ht="38.25" customHeight="1" x14ac:dyDescent="0.3">
      <c r="A43" s="9">
        <v>40</v>
      </c>
      <c r="B43" s="9" t="s">
        <v>88</v>
      </c>
      <c r="C43" s="10" t="s">
        <v>89</v>
      </c>
      <c r="D43" s="11" t="s">
        <v>75</v>
      </c>
      <c r="E43" s="20">
        <v>3110</v>
      </c>
      <c r="F43" s="12">
        <v>11700</v>
      </c>
      <c r="G43" s="13" t="s">
        <v>90</v>
      </c>
    </row>
    <row r="44" spans="1:8" ht="38.25" customHeight="1" x14ac:dyDescent="0.3">
      <c r="A44" s="9">
        <v>41</v>
      </c>
      <c r="B44" s="9" t="s">
        <v>91</v>
      </c>
      <c r="C44" s="10" t="s">
        <v>16</v>
      </c>
      <c r="D44" s="11" t="s">
        <v>82</v>
      </c>
      <c r="E44" s="20">
        <v>3110</v>
      </c>
      <c r="F44" s="12">
        <v>25000</v>
      </c>
      <c r="G44" s="13" t="s">
        <v>92</v>
      </c>
    </row>
    <row r="45" spans="1:8" ht="38.25" customHeight="1" x14ac:dyDescent="0.3">
      <c r="A45" s="9">
        <v>42</v>
      </c>
      <c r="B45" s="9" t="s">
        <v>91</v>
      </c>
      <c r="C45" s="10" t="s">
        <v>16</v>
      </c>
      <c r="D45" s="11" t="s">
        <v>82</v>
      </c>
      <c r="E45" s="20">
        <v>3110</v>
      </c>
      <c r="F45" s="12">
        <v>18000</v>
      </c>
      <c r="G45" s="13" t="s">
        <v>93</v>
      </c>
    </row>
    <row r="46" spans="1:8" ht="38.25" customHeight="1" x14ac:dyDescent="0.3">
      <c r="A46" s="9">
        <v>43</v>
      </c>
      <c r="B46" s="9" t="s">
        <v>91</v>
      </c>
      <c r="C46" s="10" t="s">
        <v>16</v>
      </c>
      <c r="D46" s="11" t="s">
        <v>82</v>
      </c>
      <c r="E46" s="20">
        <v>3110</v>
      </c>
      <c r="F46" s="12">
        <v>15500</v>
      </c>
      <c r="G46" s="13" t="s">
        <v>94</v>
      </c>
    </row>
    <row r="47" spans="1:8" ht="38.25" customHeight="1" x14ac:dyDescent="0.3">
      <c r="A47" s="9">
        <v>44</v>
      </c>
      <c r="B47" s="9" t="s">
        <v>85</v>
      </c>
      <c r="C47" s="10" t="s">
        <v>16</v>
      </c>
      <c r="D47" s="11" t="s">
        <v>95</v>
      </c>
      <c r="E47" s="20">
        <v>2110</v>
      </c>
      <c r="F47" s="12">
        <v>4000</v>
      </c>
      <c r="G47" s="13" t="s">
        <v>96</v>
      </c>
    </row>
    <row r="48" spans="1:8" ht="38.25" customHeight="1" x14ac:dyDescent="0.3">
      <c r="A48" s="9">
        <v>45</v>
      </c>
      <c r="B48" s="9" t="s">
        <v>97</v>
      </c>
      <c r="C48" s="10" t="s">
        <v>10</v>
      </c>
      <c r="D48" s="11" t="s">
        <v>82</v>
      </c>
      <c r="E48" s="20">
        <v>2110</v>
      </c>
      <c r="F48" s="12">
        <v>5297</v>
      </c>
      <c r="G48" s="13" t="s">
        <v>98</v>
      </c>
    </row>
    <row r="49" spans="1:8" ht="38.25" customHeight="1" x14ac:dyDescent="0.3">
      <c r="A49" s="9">
        <v>46</v>
      </c>
      <c r="B49" s="9" t="s">
        <v>77</v>
      </c>
      <c r="C49" s="10" t="s">
        <v>16</v>
      </c>
      <c r="D49" s="11" t="s">
        <v>82</v>
      </c>
      <c r="E49" s="20">
        <v>2110</v>
      </c>
      <c r="F49" s="12">
        <v>1641.95</v>
      </c>
      <c r="G49" s="13" t="s">
        <v>99</v>
      </c>
    </row>
    <row r="50" spans="1:8" ht="38.25" customHeight="1" x14ac:dyDescent="0.3">
      <c r="A50" s="9">
        <v>47</v>
      </c>
      <c r="B50" s="9" t="s">
        <v>85</v>
      </c>
      <c r="C50" s="10" t="s">
        <v>16</v>
      </c>
      <c r="D50" s="11" t="s">
        <v>82</v>
      </c>
      <c r="E50" s="20">
        <v>2110</v>
      </c>
      <c r="F50" s="12">
        <v>2325.1</v>
      </c>
      <c r="G50" s="13" t="s">
        <v>100</v>
      </c>
      <c r="H50" s="8"/>
    </row>
    <row r="51" spans="1:8" ht="23.25" customHeight="1" x14ac:dyDescent="0.25">
      <c r="A51" s="2"/>
      <c r="B51" s="23" t="s">
        <v>6</v>
      </c>
      <c r="C51" s="24"/>
      <c r="D51" s="25"/>
      <c r="E51" s="14"/>
      <c r="F51" s="7">
        <f>SUM(F3:F50)</f>
        <v>225597.27000000005</v>
      </c>
      <c r="G51" s="3"/>
      <c r="H51" s="8"/>
    </row>
    <row r="52" spans="1:8" ht="15.75" x14ac:dyDescent="0.25">
      <c r="A52" s="4"/>
    </row>
    <row r="54" spans="1:8" x14ac:dyDescent="0.25">
      <c r="B54" s="8"/>
    </row>
  </sheetData>
  <mergeCells count="2">
    <mergeCell ref="A1:G1"/>
    <mergeCell ref="B51:D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1квартал 2022р.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Lena</cp:lastModifiedBy>
  <dcterms:created xsi:type="dcterms:W3CDTF">2017-11-13T12:28:33Z</dcterms:created>
  <dcterms:modified xsi:type="dcterms:W3CDTF">2022-04-25T13:45:06Z</dcterms:modified>
</cp:coreProperties>
</file>