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30" windowWidth="20115" windowHeight="7755" firstSheet="2" activeTab="2"/>
  </bookViews>
  <sheets>
    <sheet name="жовтень натуральна форма (3)" sheetId="6" r:id="rId1"/>
    <sheet name="листопад натуральна форма (2)" sheetId="5" r:id="rId2"/>
    <sheet name="грудень, натуральна форма (4)" sheetId="8" r:id="rId3"/>
    <sheet name="натуральна форма за 4 квартал" sheetId="7" r:id="rId4"/>
  </sheets>
  <calcPr calcId="152511"/>
</workbook>
</file>

<file path=xl/calcChain.xml><?xml version="1.0" encoding="utf-8"?>
<calcChain xmlns="http://schemas.openxmlformats.org/spreadsheetml/2006/main">
  <c r="F158" i="8" l="1"/>
  <c r="F65" i="8"/>
  <c r="F134" i="8"/>
  <c r="F51" i="7" l="1"/>
  <c r="F75" i="7" l="1"/>
  <c r="F50" i="5" l="1"/>
  <c r="F29" i="5" l="1"/>
  <c r="F39" i="6" l="1"/>
</calcChain>
</file>

<file path=xl/sharedStrings.xml><?xml version="1.0" encoding="utf-8"?>
<sst xmlns="http://schemas.openxmlformats.org/spreadsheetml/2006/main" count="1274" uniqueCount="265">
  <si>
    <t>КЕКВ</t>
  </si>
  <si>
    <t>Вид товарів, робіт та послуг</t>
  </si>
  <si>
    <t>№п\п</t>
  </si>
  <si>
    <t>Назва закладу</t>
  </si>
  <si>
    <t>ДНЗ №25</t>
  </si>
  <si>
    <t>ДНЗ №11</t>
  </si>
  <si>
    <t>ДНЗ №9</t>
  </si>
  <si>
    <t>Дата та назва документа</t>
  </si>
  <si>
    <t>ЗОШ І-ІІІ ст.№9</t>
  </si>
  <si>
    <t>Батьки</t>
  </si>
  <si>
    <t xml:space="preserve">Загальна сума </t>
  </si>
  <si>
    <t>Гімназія №5</t>
  </si>
  <si>
    <t>миючі засоби</t>
  </si>
  <si>
    <t>ДНЗ №3</t>
  </si>
  <si>
    <t>ДНЗ №29</t>
  </si>
  <si>
    <t>НВК №15</t>
  </si>
  <si>
    <t>ДНЗ №8</t>
  </si>
  <si>
    <t>гімназія №5</t>
  </si>
  <si>
    <t>гімназія №1</t>
  </si>
  <si>
    <t>миючі та дизинфікуючі засоби</t>
  </si>
  <si>
    <t>ЗОШ І-ІІІ ст.№7</t>
  </si>
  <si>
    <t>телевізор</t>
  </si>
  <si>
    <t>Акт від 20.09.2017 р.</t>
  </si>
  <si>
    <t>ЗОШ І-ІІІ ст.№14</t>
  </si>
  <si>
    <t>ноутбук</t>
  </si>
  <si>
    <t>будматеріали</t>
  </si>
  <si>
    <t>Благодійник</t>
  </si>
  <si>
    <t>ДНЗ №4</t>
  </si>
  <si>
    <t>ВСЬОГО:</t>
  </si>
  <si>
    <t>Надходження  коштів отриманих за іншими джерелами власних надходжень в натуральній формі за жовтень  2017р.</t>
  </si>
  <si>
    <t>ЗОШ І-ІІІ ст.№3</t>
  </si>
  <si>
    <t>акт від 05.10.2017</t>
  </si>
  <si>
    <t>Дошка комбі ерейда</t>
  </si>
  <si>
    <t>Стенди В.О.Сухомлинського</t>
  </si>
  <si>
    <t>акт від 16.10.2017</t>
  </si>
  <si>
    <t>Дошка класна,замок ,багор,лом</t>
  </si>
  <si>
    <t>Народний депутат Верховної Ради  Ляшко О.В.</t>
  </si>
  <si>
    <t>Принтер</t>
  </si>
  <si>
    <t>Депутат Дмитренко О.М.</t>
  </si>
  <si>
    <t>акт від 02.10.2017</t>
  </si>
  <si>
    <t>КП "Прилукижитлобуд"</t>
  </si>
  <si>
    <t>акт від 29.10.2017.</t>
  </si>
  <si>
    <t>Акт від 13.10.2017 р.</t>
  </si>
  <si>
    <t>Акт від 05.10.2017</t>
  </si>
  <si>
    <t>Стійка для світлин,електрочайник</t>
  </si>
  <si>
    <t>Акт від 19.10.2017 р.</t>
  </si>
  <si>
    <t xml:space="preserve">Радикальна партія Олега Ляшка </t>
  </si>
  <si>
    <t>Акт від 02.10.2017 р.</t>
  </si>
  <si>
    <t>NET BOOK "ASUS"</t>
  </si>
  <si>
    <t>Гімназія №1</t>
  </si>
  <si>
    <t>ДНЗ №2</t>
  </si>
  <si>
    <t>Ноутбук</t>
  </si>
  <si>
    <t>Телевізор</t>
  </si>
  <si>
    <t>Дошка учнівська</t>
  </si>
  <si>
    <t>Ноутбук " ASUS"</t>
  </si>
  <si>
    <t>Гардина,світильники</t>
  </si>
  <si>
    <t>Постільна білизна</t>
  </si>
  <si>
    <t>Акт від 10.10.2017 р.</t>
  </si>
  <si>
    <t>Доріжка килимова,гардина,фартух</t>
  </si>
  <si>
    <t>ДНЗ №10</t>
  </si>
  <si>
    <t>Акт від 06.10.2017 р.</t>
  </si>
  <si>
    <t>Сушка для посуди,чайник,рознос,комод</t>
  </si>
  <si>
    <t>ДНЗ №19</t>
  </si>
  <si>
    <t>Акт від 05.10.2017 р.</t>
  </si>
  <si>
    <t>Акт від 15.10.2017 р.</t>
  </si>
  <si>
    <t>Акт від 11.10.2017 р.</t>
  </si>
  <si>
    <t>Меблева стінка "Кораблик"</t>
  </si>
  <si>
    <t>Меблі дитячі</t>
  </si>
  <si>
    <t>Столик фігурний,багор</t>
  </si>
  <si>
    <t>Іграшки дитячі,матеріал роздатковий,дидактичні ігри.</t>
  </si>
  <si>
    <t>Акт від 04.10.2017 р.</t>
  </si>
  <si>
    <t>Акт від 16.10.2017 р.</t>
  </si>
  <si>
    <t>Акт від 18.10.2017 р.</t>
  </si>
  <si>
    <t>Акт від 20.10.2017 р.</t>
  </si>
  <si>
    <t>Меблі,пилосос,праска,пожежне  рятувальне обладнання.</t>
  </si>
  <si>
    <t>Миючі засоби</t>
  </si>
  <si>
    <t>Дошка фасадна,комплектуючі до меблевої стінки</t>
  </si>
  <si>
    <t>Матеріали різні :  (будівельні,електрокомплектуючі,дизинфікуючий засіб)</t>
  </si>
  <si>
    <t>Миючі засоби,господарчі товари</t>
  </si>
  <si>
    <t>Комплектуючі до сантехнічного обладнання</t>
  </si>
  <si>
    <t>Медичні засоби</t>
  </si>
  <si>
    <t>Акт від 03.10.2017 р.</t>
  </si>
  <si>
    <t>Будматеріали</t>
  </si>
  <si>
    <t>Акт від 09.10.2017 р.</t>
  </si>
  <si>
    <t>Акт від 11.09.2017 р.</t>
  </si>
  <si>
    <t>Тканина шторна</t>
  </si>
  <si>
    <t>Акт від 12.10.2017 р.</t>
  </si>
  <si>
    <t>канцелярські приладдя</t>
  </si>
  <si>
    <t>ПАТ "Укрнафта"НГВУ"Укрнафта"</t>
  </si>
  <si>
    <t>Договір - пожертви від 29.09.2017р.</t>
  </si>
  <si>
    <t>Відпрацьовані матеріали(м/брухт  труби димової Ф400мм)</t>
  </si>
  <si>
    <t>Надходження  коштів отриманих за іншими джерелами власних надходжень в натуральній формі за листопад  2017р.</t>
  </si>
  <si>
    <t>Акт від 01.11.2017р.</t>
  </si>
  <si>
    <t>Вішалка для рушниеів,шафа двухдверна,поличка.</t>
  </si>
  <si>
    <t>Ковдра синтипонова,подушка синтипонова,ламбрикен капроновий</t>
  </si>
  <si>
    <t>Акт від 03.11.2017р.</t>
  </si>
  <si>
    <t>комод пластмасовий</t>
  </si>
  <si>
    <t>чашки-30шт.,стілець "Аскона"2шт.</t>
  </si>
  <si>
    <t>Акт від 11.11.2017р.</t>
  </si>
  <si>
    <t>Акт від 02.11.2017р.</t>
  </si>
  <si>
    <t>лопати для снігу-4шт.,шланг для поливу-30м.,миска пластмасова-2шт.,відро пластмасове-2шт.,серветниці-10шт.,столи трапецеїдні-10шт.,лавки-2 шт.,</t>
  </si>
  <si>
    <t xml:space="preserve">іграшки дитячі </t>
  </si>
  <si>
    <t>підодіяльник-40шт.,простиня-40шт.,наволочка-40шт.,килим.палас.</t>
  </si>
  <si>
    <t>Акт від 16.11.2017р.</t>
  </si>
  <si>
    <t>світильник акумуляторний</t>
  </si>
  <si>
    <t>Акт від 09.11.2017р.</t>
  </si>
  <si>
    <t>підодіяльник-21шт.,простиня-21шт.,наволочка-21шт.</t>
  </si>
  <si>
    <t>Акт від 14.11.2017р.</t>
  </si>
  <si>
    <t>магнітно-маркетне полотнота магнітні картки-45шт.,великі магнітні картки-8шт.,стенди різні.</t>
  </si>
  <si>
    <t>Акт від 17.11.2017р.</t>
  </si>
  <si>
    <t>меблі дитячі,полички різні,світильник діодний-6шт.</t>
  </si>
  <si>
    <t>Акт від 08.11.2017р.</t>
  </si>
  <si>
    <t>гра дидактична-2шт.,шграшки різні,пазли</t>
  </si>
  <si>
    <t>стіл письмовий,стінка ігрова дитяча,чайник емалірований</t>
  </si>
  <si>
    <t>Акт від 07.11.2017р.</t>
  </si>
  <si>
    <t>люстра-4шт.</t>
  </si>
  <si>
    <t>ДНЗ №26</t>
  </si>
  <si>
    <t>ноутбук LEHOBO,глобус,іграшки, ігри сюжетні,лотки різні-25шт.</t>
  </si>
  <si>
    <t>меблі дитячі</t>
  </si>
  <si>
    <t>ЗОШ №3</t>
  </si>
  <si>
    <t>вішалка настінна</t>
  </si>
  <si>
    <t>м'яч волейбольний-2 шт.</t>
  </si>
  <si>
    <t>ЗОШ №6</t>
  </si>
  <si>
    <t>стілець учнівській-6шт.</t>
  </si>
  <si>
    <t>Акт від 20.11.2017р.</t>
  </si>
  <si>
    <t>стіл письмовий"Студент 2"</t>
  </si>
  <si>
    <t>Світильник ОПТІМ-5шт</t>
  </si>
  <si>
    <t>ЗОШ №7</t>
  </si>
  <si>
    <t>Акт від 23.11.2017р.</t>
  </si>
  <si>
    <t>шафи дитячі-30шт.,жалюзі вертикальні-3шт.,дошка класна</t>
  </si>
  <si>
    <t>ЗОШ №12</t>
  </si>
  <si>
    <t>жалюзі вертикальні-3шт.,стільці офізні-4шт.,стіл учительський</t>
  </si>
  <si>
    <t>покривала атласні-22шт.,порт'єрні-4шт.</t>
  </si>
  <si>
    <t>спортивний куточок-2шт.,національний куточок,стіл для ігор з водою і піском.</t>
  </si>
  <si>
    <t>м'кий спортивний модуль,набори дитячих іграшок</t>
  </si>
  <si>
    <t>ЦТДЮ</t>
  </si>
  <si>
    <t>м'кий спортивний модуль</t>
  </si>
  <si>
    <t>генератор диму для сцени "МАRQ,ноутбук для керування освітленням сцени,ноутбук для роботи режесера звуку.</t>
  </si>
  <si>
    <t>наголовні мікрофони-2шт.</t>
  </si>
  <si>
    <t>принтер,конвектор,гардина ниткоподібна</t>
  </si>
  <si>
    <t xml:space="preserve">ноутбук </t>
  </si>
  <si>
    <t>НМЦ</t>
  </si>
  <si>
    <t>колектив ММЦ</t>
  </si>
  <si>
    <t>бібліотечний фонд</t>
  </si>
  <si>
    <t>гімн №5</t>
  </si>
  <si>
    <t>фарба-33,6кг,лампочки Е27шар-10шт.,матеріали різні</t>
  </si>
  <si>
    <t>матеріали різні</t>
  </si>
  <si>
    <t>ЗОШ №9</t>
  </si>
  <si>
    <t>Акт від 22.11.2017р.</t>
  </si>
  <si>
    <t>енлектрокомплектуючі матеріали</t>
  </si>
  <si>
    <t>НВК№15</t>
  </si>
  <si>
    <t>Акт від 21.11.2017р.</t>
  </si>
  <si>
    <t>миючі, чистящі та дизинфікуюччі засоби</t>
  </si>
  <si>
    <t>сада,миючі засоби</t>
  </si>
  <si>
    <t>будматеріали,водоемульсійна фарба</t>
  </si>
  <si>
    <t>бланідас</t>
  </si>
  <si>
    <t>шпалери,клей,багети,шпаклівка,емаль</t>
  </si>
  <si>
    <t>миючі та чистящі  засоби</t>
  </si>
  <si>
    <t>дошка магнітна під крейду</t>
  </si>
  <si>
    <t>вішалка групова</t>
  </si>
  <si>
    <t>ЗОШ №2</t>
  </si>
  <si>
    <t>LED телевізор LE32CT1000AU</t>
  </si>
  <si>
    <t>тумбочки-2шт.,мишкадля комп'ютера,подовжувач,органайзер</t>
  </si>
  <si>
    <t>світильник LED 36 Вт-9шт</t>
  </si>
  <si>
    <t>гімнастична стінка</t>
  </si>
  <si>
    <t>ЗОШ №10</t>
  </si>
  <si>
    <t>жалюзі вертикальні-9шт.,стінка меблева-6шт.</t>
  </si>
  <si>
    <t>шафа для одягу</t>
  </si>
  <si>
    <t>ЗОШ №13</t>
  </si>
  <si>
    <t>вішалка,поличка для взуття</t>
  </si>
  <si>
    <t>ЗОШ №14</t>
  </si>
  <si>
    <t>випусник школи  Курган М.І.</t>
  </si>
  <si>
    <t>глобус,іграшки,дидактичні ігри,дитячі розвиваючі ігри</t>
  </si>
  <si>
    <t>шафи дитячі,лави дитячі</t>
  </si>
  <si>
    <t>АКТ від  01.12.2017</t>
  </si>
  <si>
    <t>АКТ від 01.12.2017</t>
  </si>
  <si>
    <t>АКТ від 11.12.2017</t>
  </si>
  <si>
    <t>АКТ від 15.12.2017</t>
  </si>
  <si>
    <t>АКТ від 13.12.2017</t>
  </si>
  <si>
    <t>АКТ від 14.12.2017</t>
  </si>
  <si>
    <t>АКТ від 30.11.2017</t>
  </si>
  <si>
    <t>АКТ від 29.11.2017</t>
  </si>
  <si>
    <t>АКТ від 08.12.2017</t>
  </si>
  <si>
    <t>АКТ від 05.12.2017</t>
  </si>
  <si>
    <t>чайник ,посуда (тарілка глибока-15шт.,тарілка мілка-15шт.,блюдце-5шт.,чашки-15шт.</t>
  </si>
  <si>
    <t>ДНЗ№2</t>
  </si>
  <si>
    <t>дерево дидактичне</t>
  </si>
  <si>
    <t>шафа трьох дверна</t>
  </si>
  <si>
    <t>українські рушнички-14шт.,сукня дитяча-5шт.,спідниця-4 шт.,костюм "Снігова Баба"</t>
  </si>
  <si>
    <t>ДНЗ№3</t>
  </si>
  <si>
    <t>ялинка штучна</t>
  </si>
  <si>
    <t>ДНЗ№4</t>
  </si>
  <si>
    <t>дитячі меблі"Магазин"</t>
  </si>
  <si>
    <t>стільці дитячі</t>
  </si>
  <si>
    <t>ДНЗ№8</t>
  </si>
  <si>
    <t>мозаїка -4шт.,настільнодруковані ігри-6шт.</t>
  </si>
  <si>
    <t>шафа для ігрового куточка-2шт.,столи-2шт.,чайник емалірований -2шт.,миска пластмасова,відро пластмасове</t>
  </si>
  <si>
    <t>дитячі стільці-20шт.,столи 8-ми гранні-3шт.</t>
  </si>
  <si>
    <t>театр ляльковий,машинка(іграшка)-2шт</t>
  </si>
  <si>
    <t>доріжка килимова (3,40*0,80м.)</t>
  </si>
  <si>
    <t>рушникмахровий-34шт.,костюм новорічний-4шт.,шаровари-2шт.,шапочка "Гнома"-6шт.</t>
  </si>
  <si>
    <t>ДНЗ№9</t>
  </si>
  <si>
    <t>чашка-20шт.,тарілка глибока-14шт.,тарілка мілка-14 шт.</t>
  </si>
  <si>
    <t>світильники-9шт.</t>
  </si>
  <si>
    <t>покриття для підлоги(2*3м.)</t>
  </si>
  <si>
    <t>ДНЗ№10</t>
  </si>
  <si>
    <t>каструля емалірована ,тарілка мілка- 10 шт.,тарілка глибока -11шт.</t>
  </si>
  <si>
    <t>одіяло дитяче-19шт.</t>
  </si>
  <si>
    <t>подушка-20шт.</t>
  </si>
  <si>
    <t>ДНЗ№19</t>
  </si>
  <si>
    <t>набори іграшкові,пазли</t>
  </si>
  <si>
    <t>стінка 4-х секційна</t>
  </si>
  <si>
    <t>ДНЗ№28</t>
  </si>
  <si>
    <t>покривало атласне-24шт.,накидка атласна-24 шт.</t>
  </si>
  <si>
    <t>дитячі меблі-стінка "Квіткова поляна",Перукарня "Попелюшка"</t>
  </si>
  <si>
    <t>ДНЗ№29</t>
  </si>
  <si>
    <t>посуд глиняний</t>
  </si>
  <si>
    <t>активна акустична система,</t>
  </si>
  <si>
    <t>рушник махровий-6шт.,коврова доріжка(3*0,8м.)</t>
  </si>
  <si>
    <t>стільчик дитячий-10шт.,стіл дитячий-2шт</t>
  </si>
  <si>
    <t>іграшки різні</t>
  </si>
  <si>
    <t>килим(2*2,50м.)-2шт</t>
  </si>
  <si>
    <t>ДНЗ№26</t>
  </si>
  <si>
    <t>АКТ від 04.12.2017</t>
  </si>
  <si>
    <t>АКТ від 06.12.2017</t>
  </si>
  <si>
    <t>АКТ від 11.12.201817</t>
  </si>
  <si>
    <t>АКТ від 24.12.2017</t>
  </si>
  <si>
    <t>АКТ від14.12.2017</t>
  </si>
  <si>
    <t>АКТ від12.12.2017</t>
  </si>
  <si>
    <t>АКТ від 18.12.2017</t>
  </si>
  <si>
    <t>лещата,стіл металевий.</t>
  </si>
  <si>
    <t>пальма декоративна</t>
  </si>
  <si>
    <t>ДНЗ№27</t>
  </si>
  <si>
    <t>АКТ від 07.12.2017</t>
  </si>
  <si>
    <t>миска нержавійка-3шт.,сито металеве,каструля</t>
  </si>
  <si>
    <t>АКТ від 27.11.2017</t>
  </si>
  <si>
    <t>килим(3,0*4,0м.),гардина-3шт.</t>
  </si>
  <si>
    <t>стенди поліграфічні-3шт.,іграшка надувна (диванчик)-4шт</t>
  </si>
  <si>
    <t>Дитяча мебель,шафа офісна,жалюзі вертикальні-3шт.</t>
  </si>
  <si>
    <t>ялинка декоративна</t>
  </si>
  <si>
    <t>електролампочка,розетка, шурупи,запасні частини до швейної машини</t>
  </si>
  <si>
    <t>пластикове вікно</t>
  </si>
  <si>
    <t>слюсарно будівенш матеріали</t>
  </si>
  <si>
    <t>лінолеум</t>
  </si>
  <si>
    <t>кранводяний-2шт.,будматеріли</t>
  </si>
  <si>
    <t>вікно пластикове</t>
  </si>
  <si>
    <t>медикаменти</t>
  </si>
  <si>
    <t>АКТ від 28.11.2017</t>
  </si>
  <si>
    <t>лампа EBPOCBET-36 шт.,будматеріали</t>
  </si>
  <si>
    <t>світильник LED -6шт,відеокарта для системного блокка  комп'ютера</t>
  </si>
  <si>
    <t>НГВУ"Чернівнафтогаз"</t>
  </si>
  <si>
    <t>ремонт покрівлі гаражів гімназії №5</t>
  </si>
  <si>
    <t>Проект ЄС/ПРООН"Місцевий розвиток орієнтований на громаду ІІІ"</t>
  </si>
  <si>
    <t>"Енергозберігаючі заходив в дитсадку №4,Заміна вікон та дверей на маталопластикові</t>
  </si>
  <si>
    <t xml:space="preserve"> витяг з рішення виконавчого комітету №440від 11.12.2017 (АКТ виконаних робіт) від 24.11.2017)</t>
  </si>
  <si>
    <t>АКТ виконаних робіт від 30.11.2017</t>
  </si>
  <si>
    <t>АКТ виконаних робіт від 30.10.2017</t>
  </si>
  <si>
    <t>Надходження  коштів отриманих за іншими джерелами власних надходжень в натуральній формі за жовтень-листопад 2017р.</t>
  </si>
  <si>
    <t>ПАТ "Укрнафта"НГВУ"Чернігів нафтогаз"</t>
  </si>
  <si>
    <t>Вішалка для рушників,шафа двухдверна,поличка.</t>
  </si>
  <si>
    <t>магнітно-маркетне полотно та магнітні картки-45шт.,великі магнітні картки-8шт.,стенди різні.</t>
  </si>
  <si>
    <t>набори дитячих іграшок</t>
  </si>
  <si>
    <t>стільці дитячі(21шт)</t>
  </si>
  <si>
    <t>ялинка декоративна(2шт)</t>
  </si>
  <si>
    <t>Надходження  коштів отриманих за іншими джерелами власних надходжень в натуральній формі за жовтень-грудень м-ці  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</si>
</sst>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5" fillId="0" borderId="1" xfId="0" applyFont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14" fontId="17" fillId="2" borderId="1" xfId="0" applyNumberFormat="1" applyFont="1" applyFill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right" wrapText="1"/>
    </xf>
    <xf numFmtId="2" fontId="17" fillId="2" borderId="1" xfId="0" applyNumberFormat="1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4" fillId="0" borderId="6" xfId="0" applyFont="1" applyFill="1" applyBorder="1"/>
    <xf numFmtId="0" fontId="19" fillId="2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2" borderId="1" xfId="0" applyFont="1" applyFill="1" applyBorder="1" applyAlignment="1">
      <alignment wrapText="1"/>
    </xf>
    <xf numFmtId="2" fontId="19" fillId="2" borderId="1" xfId="0" applyNumberFormat="1" applyFont="1" applyFill="1" applyBorder="1" applyAlignment="1">
      <alignment horizontal="right" wrapText="1"/>
    </xf>
    <xf numFmtId="0" fontId="13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23" fillId="0" borderId="1" xfId="0" applyFont="1" applyBorder="1"/>
    <xf numFmtId="2" fontId="0" fillId="0" borderId="0" xfId="0" applyNumberFormat="1"/>
    <xf numFmtId="0" fontId="1" fillId="0" borderId="1" xfId="0" applyFont="1" applyBorder="1"/>
    <xf numFmtId="0" fontId="16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21" fillId="0" borderId="3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37" sqref="D37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48.28515625" style="1" customWidth="1"/>
  </cols>
  <sheetData>
    <row r="1" spans="1:7" ht="48.75" customHeight="1" x14ac:dyDescent="0.35">
      <c r="A1" s="29" t="s">
        <v>29</v>
      </c>
      <c r="B1" s="30"/>
      <c r="C1" s="30"/>
      <c r="D1" s="30"/>
      <c r="E1" s="30"/>
      <c r="F1" s="30"/>
      <c r="G1" s="30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26</v>
      </c>
      <c r="E2" s="12" t="s">
        <v>7</v>
      </c>
      <c r="F2" s="12" t="s">
        <v>10</v>
      </c>
      <c r="G2" s="12" t="s">
        <v>1</v>
      </c>
    </row>
    <row r="3" spans="1:7" ht="47.25" customHeight="1" x14ac:dyDescent="0.25">
      <c r="A3" s="2">
        <v>1</v>
      </c>
      <c r="B3" s="14" t="s">
        <v>18</v>
      </c>
      <c r="C3" s="10">
        <v>3110</v>
      </c>
      <c r="D3" s="4" t="s">
        <v>36</v>
      </c>
      <c r="E3" s="5" t="s">
        <v>42</v>
      </c>
      <c r="F3" s="6">
        <v>7000</v>
      </c>
      <c r="G3" s="7" t="s">
        <v>51</v>
      </c>
    </row>
    <row r="4" spans="1:7" ht="36" customHeight="1" x14ac:dyDescent="0.25">
      <c r="A4" s="2">
        <v>2</v>
      </c>
      <c r="B4" s="14" t="s">
        <v>30</v>
      </c>
      <c r="C4" s="3">
        <v>2210</v>
      </c>
      <c r="D4" s="4" t="s">
        <v>9</v>
      </c>
      <c r="E4" s="5" t="s">
        <v>43</v>
      </c>
      <c r="F4" s="6">
        <v>3090</v>
      </c>
      <c r="G4" s="7" t="s">
        <v>32</v>
      </c>
    </row>
    <row r="5" spans="1:7" ht="40.5" customHeight="1" x14ac:dyDescent="0.25">
      <c r="A5" s="2">
        <v>3</v>
      </c>
      <c r="B5" s="14" t="s">
        <v>30</v>
      </c>
      <c r="C5" s="3">
        <v>2210</v>
      </c>
      <c r="D5" s="4" t="s">
        <v>9</v>
      </c>
      <c r="E5" s="5" t="s">
        <v>31</v>
      </c>
      <c r="F5" s="6">
        <v>1200</v>
      </c>
      <c r="G5" s="7" t="s">
        <v>33</v>
      </c>
    </row>
    <row r="6" spans="1:7" ht="28.5" customHeight="1" x14ac:dyDescent="0.25">
      <c r="A6" s="2">
        <v>4</v>
      </c>
      <c r="B6" s="14" t="s">
        <v>11</v>
      </c>
      <c r="C6" s="3">
        <v>2210</v>
      </c>
      <c r="D6" s="4" t="s">
        <v>9</v>
      </c>
      <c r="E6" s="5" t="s">
        <v>34</v>
      </c>
      <c r="F6" s="6">
        <v>4460</v>
      </c>
      <c r="G6" s="7" t="s">
        <v>35</v>
      </c>
    </row>
    <row r="7" spans="1:7" ht="33" customHeight="1" x14ac:dyDescent="0.25">
      <c r="A7" s="2">
        <v>5</v>
      </c>
      <c r="B7" s="14" t="s">
        <v>11</v>
      </c>
      <c r="C7" s="3">
        <v>2210</v>
      </c>
      <c r="D7" s="4" t="s">
        <v>9</v>
      </c>
      <c r="E7" s="5" t="s">
        <v>34</v>
      </c>
      <c r="F7" s="6">
        <v>3000</v>
      </c>
      <c r="G7" s="7" t="s">
        <v>37</v>
      </c>
    </row>
    <row r="8" spans="1:7" ht="30.75" customHeight="1" x14ac:dyDescent="0.25">
      <c r="A8" s="2">
        <v>6</v>
      </c>
      <c r="B8" s="14" t="s">
        <v>11</v>
      </c>
      <c r="C8" s="3">
        <v>2210</v>
      </c>
      <c r="D8" s="4" t="s">
        <v>38</v>
      </c>
      <c r="E8" s="5" t="s">
        <v>39</v>
      </c>
      <c r="F8" s="6">
        <v>4499</v>
      </c>
      <c r="G8" s="7" t="s">
        <v>48</v>
      </c>
    </row>
    <row r="9" spans="1:7" ht="34.5" customHeight="1" x14ac:dyDescent="0.25">
      <c r="A9" s="2">
        <v>7</v>
      </c>
      <c r="B9" s="14" t="s">
        <v>20</v>
      </c>
      <c r="C9" s="10">
        <v>3110</v>
      </c>
      <c r="D9" s="4" t="s">
        <v>40</v>
      </c>
      <c r="E9" s="5" t="s">
        <v>41</v>
      </c>
      <c r="F9" s="6">
        <v>8800</v>
      </c>
      <c r="G9" s="7" t="s">
        <v>52</v>
      </c>
    </row>
    <row r="10" spans="1:7" ht="36" customHeight="1" x14ac:dyDescent="0.25">
      <c r="A10" s="2">
        <v>8</v>
      </c>
      <c r="B10" s="14" t="s">
        <v>20</v>
      </c>
      <c r="C10" s="3">
        <v>2210</v>
      </c>
      <c r="D10" s="4" t="s">
        <v>46</v>
      </c>
      <c r="E10" s="5" t="s">
        <v>39</v>
      </c>
      <c r="F10" s="6">
        <v>1600</v>
      </c>
      <c r="G10" s="7" t="s">
        <v>53</v>
      </c>
    </row>
    <row r="11" spans="1:7" ht="31.5" customHeight="1" x14ac:dyDescent="0.25">
      <c r="A11" s="2">
        <v>9</v>
      </c>
      <c r="B11" s="14" t="s">
        <v>8</v>
      </c>
      <c r="C11" s="3">
        <v>2210</v>
      </c>
      <c r="D11" s="4" t="s">
        <v>9</v>
      </c>
      <c r="E11" s="5" t="s">
        <v>42</v>
      </c>
      <c r="F11" s="6">
        <v>1860</v>
      </c>
      <c r="G11" s="7" t="s">
        <v>44</v>
      </c>
    </row>
    <row r="12" spans="1:7" ht="31.5" customHeight="1" x14ac:dyDescent="0.25">
      <c r="A12" s="2">
        <v>10</v>
      </c>
      <c r="B12" s="14" t="s">
        <v>8</v>
      </c>
      <c r="C12" s="3">
        <v>2210</v>
      </c>
      <c r="D12" s="4" t="s">
        <v>38</v>
      </c>
      <c r="E12" s="5" t="s">
        <v>45</v>
      </c>
      <c r="F12" s="6">
        <v>4499</v>
      </c>
      <c r="G12" s="7" t="s">
        <v>54</v>
      </c>
    </row>
    <row r="13" spans="1:7" ht="43.5" customHeight="1" x14ac:dyDescent="0.25">
      <c r="A13" s="2">
        <v>11</v>
      </c>
      <c r="B13" s="15" t="s">
        <v>23</v>
      </c>
      <c r="C13" s="10">
        <v>3110</v>
      </c>
      <c r="D13" s="4" t="s">
        <v>46</v>
      </c>
      <c r="E13" s="5" t="s">
        <v>47</v>
      </c>
      <c r="F13" s="6">
        <v>7500</v>
      </c>
      <c r="G13" s="7" t="s">
        <v>54</v>
      </c>
    </row>
    <row r="14" spans="1:7" ht="28.5" customHeight="1" x14ac:dyDescent="0.25">
      <c r="A14" s="2">
        <v>12</v>
      </c>
      <c r="B14" s="15" t="s">
        <v>49</v>
      </c>
      <c r="C14" s="3">
        <v>2210</v>
      </c>
      <c r="D14" s="4" t="s">
        <v>9</v>
      </c>
      <c r="E14" s="5" t="s">
        <v>42</v>
      </c>
      <c r="F14" s="6">
        <v>4740</v>
      </c>
      <c r="G14" s="7" t="s">
        <v>55</v>
      </c>
    </row>
    <row r="15" spans="1:7" ht="28.5" customHeight="1" x14ac:dyDescent="0.25">
      <c r="A15" s="2">
        <v>13</v>
      </c>
      <c r="B15" s="15" t="s">
        <v>50</v>
      </c>
      <c r="C15" s="3">
        <v>2210</v>
      </c>
      <c r="D15" s="4" t="s">
        <v>9</v>
      </c>
      <c r="E15" s="5" t="s">
        <v>42</v>
      </c>
      <c r="F15" s="6">
        <v>7924</v>
      </c>
      <c r="G15" s="7" t="s">
        <v>56</v>
      </c>
    </row>
    <row r="16" spans="1:7" ht="42" customHeight="1" x14ac:dyDescent="0.25">
      <c r="A16" s="2">
        <v>14</v>
      </c>
      <c r="B16" s="15" t="s">
        <v>50</v>
      </c>
      <c r="C16" s="3">
        <v>2210</v>
      </c>
      <c r="D16" s="4" t="s">
        <v>9</v>
      </c>
      <c r="E16" s="5" t="s">
        <v>57</v>
      </c>
      <c r="F16" s="6">
        <v>2970</v>
      </c>
      <c r="G16" s="7" t="s">
        <v>66</v>
      </c>
    </row>
    <row r="17" spans="1:7" ht="51" customHeight="1" x14ac:dyDescent="0.25">
      <c r="A17" s="2">
        <v>15</v>
      </c>
      <c r="B17" s="15" t="s">
        <v>6</v>
      </c>
      <c r="C17" s="3">
        <v>2210</v>
      </c>
      <c r="D17" s="4" t="s">
        <v>9</v>
      </c>
      <c r="E17" s="5" t="s">
        <v>57</v>
      </c>
      <c r="F17" s="6">
        <v>1885</v>
      </c>
      <c r="G17" s="7" t="s">
        <v>58</v>
      </c>
    </row>
    <row r="18" spans="1:7" ht="42" customHeight="1" x14ac:dyDescent="0.25">
      <c r="A18" s="2">
        <v>16</v>
      </c>
      <c r="B18" s="15" t="s">
        <v>59</v>
      </c>
      <c r="C18" s="3">
        <v>2210</v>
      </c>
      <c r="D18" s="4" t="s">
        <v>9</v>
      </c>
      <c r="E18" s="5" t="s">
        <v>60</v>
      </c>
      <c r="F18" s="6">
        <v>1396</v>
      </c>
      <c r="G18" s="7" t="s">
        <v>61</v>
      </c>
    </row>
    <row r="19" spans="1:7" ht="42" customHeight="1" x14ac:dyDescent="0.25">
      <c r="A19" s="2">
        <v>17</v>
      </c>
      <c r="B19" s="15" t="s">
        <v>62</v>
      </c>
      <c r="C19" s="3">
        <v>2210</v>
      </c>
      <c r="D19" s="4" t="s">
        <v>9</v>
      </c>
      <c r="E19" s="5" t="s">
        <v>63</v>
      </c>
      <c r="F19" s="6">
        <v>1826</v>
      </c>
      <c r="G19" s="7" t="s">
        <v>67</v>
      </c>
    </row>
    <row r="20" spans="1:7" ht="42" customHeight="1" x14ac:dyDescent="0.25">
      <c r="A20" s="2">
        <v>18</v>
      </c>
      <c r="B20" s="15" t="s">
        <v>4</v>
      </c>
      <c r="C20" s="3">
        <v>2210</v>
      </c>
      <c r="D20" s="4" t="s">
        <v>9</v>
      </c>
      <c r="E20" s="5" t="s">
        <v>64</v>
      </c>
      <c r="F20" s="6">
        <v>100</v>
      </c>
      <c r="G20" s="7" t="s">
        <v>68</v>
      </c>
    </row>
    <row r="21" spans="1:7" ht="48.75" customHeight="1" x14ac:dyDescent="0.25">
      <c r="A21" s="2">
        <v>19</v>
      </c>
      <c r="B21" s="15" t="s">
        <v>14</v>
      </c>
      <c r="C21" s="3">
        <v>2210</v>
      </c>
      <c r="D21" s="4" t="s">
        <v>9</v>
      </c>
      <c r="E21" s="5" t="s">
        <v>65</v>
      </c>
      <c r="F21" s="6">
        <v>1903</v>
      </c>
      <c r="G21" s="7" t="s">
        <v>69</v>
      </c>
    </row>
    <row r="22" spans="1:7" ht="42" customHeight="1" x14ac:dyDescent="0.25">
      <c r="A22" s="2">
        <v>20</v>
      </c>
      <c r="B22" s="15" t="s">
        <v>14</v>
      </c>
      <c r="C22" s="3">
        <v>2210</v>
      </c>
      <c r="D22" s="4" t="s">
        <v>9</v>
      </c>
      <c r="E22" s="5" t="s">
        <v>45</v>
      </c>
      <c r="F22" s="6">
        <v>13383</v>
      </c>
      <c r="G22" s="7" t="s">
        <v>74</v>
      </c>
    </row>
    <row r="23" spans="1:7" ht="42" customHeight="1" x14ac:dyDescent="0.25">
      <c r="A23" s="2">
        <v>21</v>
      </c>
      <c r="B23" s="15" t="s">
        <v>49</v>
      </c>
      <c r="C23" s="3">
        <v>2210</v>
      </c>
      <c r="D23" s="4" t="s">
        <v>9</v>
      </c>
      <c r="E23" s="5" t="s">
        <v>42</v>
      </c>
      <c r="F23" s="6">
        <v>518.6</v>
      </c>
      <c r="G23" s="7" t="s">
        <v>75</v>
      </c>
    </row>
    <row r="24" spans="1:7" ht="42" customHeight="1" x14ac:dyDescent="0.25">
      <c r="A24" s="2">
        <v>22</v>
      </c>
      <c r="B24" s="15" t="s">
        <v>49</v>
      </c>
      <c r="C24" s="3">
        <v>2210</v>
      </c>
      <c r="D24" s="4" t="s">
        <v>9</v>
      </c>
      <c r="E24" s="5" t="s">
        <v>70</v>
      </c>
      <c r="F24" s="6">
        <v>3000</v>
      </c>
      <c r="G24" s="7" t="s">
        <v>76</v>
      </c>
    </row>
    <row r="25" spans="1:7" ht="56.25" customHeight="1" x14ac:dyDescent="0.25">
      <c r="A25" s="2">
        <v>23</v>
      </c>
      <c r="B25" s="15" t="s">
        <v>11</v>
      </c>
      <c r="C25" s="3">
        <v>2210</v>
      </c>
      <c r="D25" s="4" t="s">
        <v>9</v>
      </c>
      <c r="E25" s="5" t="s">
        <v>71</v>
      </c>
      <c r="F25" s="6">
        <v>1869.67</v>
      </c>
      <c r="G25" s="7" t="s">
        <v>77</v>
      </c>
    </row>
    <row r="26" spans="1:7" ht="46.5" customHeight="1" x14ac:dyDescent="0.25">
      <c r="A26" s="2">
        <v>24</v>
      </c>
      <c r="B26" s="14" t="s">
        <v>8</v>
      </c>
      <c r="C26" s="3">
        <v>2210</v>
      </c>
      <c r="D26" s="4" t="s">
        <v>9</v>
      </c>
      <c r="E26" s="5" t="s">
        <v>42</v>
      </c>
      <c r="F26" s="6">
        <v>235.45</v>
      </c>
      <c r="G26" s="7" t="s">
        <v>78</v>
      </c>
    </row>
    <row r="27" spans="1:7" ht="42" customHeight="1" x14ac:dyDescent="0.25">
      <c r="A27" s="2">
        <v>25</v>
      </c>
      <c r="B27" s="15" t="s">
        <v>15</v>
      </c>
      <c r="C27" s="3">
        <v>2210</v>
      </c>
      <c r="D27" s="4" t="s">
        <v>9</v>
      </c>
      <c r="E27" s="5" t="s">
        <v>72</v>
      </c>
      <c r="F27" s="6">
        <v>546.9</v>
      </c>
      <c r="G27" s="7" t="s">
        <v>79</v>
      </c>
    </row>
    <row r="28" spans="1:7" ht="42" customHeight="1" x14ac:dyDescent="0.25">
      <c r="A28" s="2">
        <v>26</v>
      </c>
      <c r="B28" s="14" t="s">
        <v>20</v>
      </c>
      <c r="C28" s="3">
        <v>2220</v>
      </c>
      <c r="D28" s="4" t="s">
        <v>9</v>
      </c>
      <c r="E28" s="5" t="s">
        <v>73</v>
      </c>
      <c r="F28" s="6">
        <v>910.63</v>
      </c>
      <c r="G28" s="7" t="s">
        <v>80</v>
      </c>
    </row>
    <row r="29" spans="1:7" ht="42" customHeight="1" x14ac:dyDescent="0.25">
      <c r="A29" s="2">
        <v>27</v>
      </c>
      <c r="B29" s="15" t="s">
        <v>13</v>
      </c>
      <c r="C29" s="3">
        <v>2210</v>
      </c>
      <c r="D29" s="4" t="s">
        <v>9</v>
      </c>
      <c r="E29" s="5" t="s">
        <v>65</v>
      </c>
      <c r="F29" s="6">
        <v>83</v>
      </c>
      <c r="G29" s="7" t="s">
        <v>75</v>
      </c>
    </row>
    <row r="30" spans="1:7" ht="42" customHeight="1" x14ac:dyDescent="0.25">
      <c r="A30" s="2">
        <v>28</v>
      </c>
      <c r="B30" s="15" t="s">
        <v>50</v>
      </c>
      <c r="C30" s="3">
        <v>2210</v>
      </c>
      <c r="D30" s="4" t="s">
        <v>9</v>
      </c>
      <c r="E30" s="5" t="s">
        <v>81</v>
      </c>
      <c r="F30" s="6">
        <v>3710</v>
      </c>
      <c r="G30" s="7" t="s">
        <v>75</v>
      </c>
    </row>
    <row r="31" spans="1:7" ht="42" customHeight="1" x14ac:dyDescent="0.25">
      <c r="A31" s="2">
        <v>29</v>
      </c>
      <c r="B31" s="15" t="s">
        <v>50</v>
      </c>
      <c r="C31" s="3">
        <v>2210</v>
      </c>
      <c r="D31" s="4" t="s">
        <v>9</v>
      </c>
      <c r="E31" s="5" t="s">
        <v>81</v>
      </c>
      <c r="F31" s="6">
        <v>4542.3999999999996</v>
      </c>
      <c r="G31" s="7" t="s">
        <v>82</v>
      </c>
    </row>
    <row r="32" spans="1:7" ht="42" customHeight="1" x14ac:dyDescent="0.25">
      <c r="A32" s="2">
        <v>30</v>
      </c>
      <c r="B32" s="15" t="s">
        <v>16</v>
      </c>
      <c r="C32" s="3">
        <v>2210</v>
      </c>
      <c r="D32" s="4" t="s">
        <v>9</v>
      </c>
      <c r="E32" s="5" t="s">
        <v>83</v>
      </c>
      <c r="F32" s="6">
        <v>5079</v>
      </c>
      <c r="G32" s="7" t="s">
        <v>85</v>
      </c>
    </row>
    <row r="33" spans="1:7" ht="42" customHeight="1" x14ac:dyDescent="0.25">
      <c r="A33" s="2">
        <v>31</v>
      </c>
      <c r="B33" s="15" t="s">
        <v>59</v>
      </c>
      <c r="C33" s="3">
        <v>2210</v>
      </c>
      <c r="D33" s="4" t="s">
        <v>9</v>
      </c>
      <c r="E33" s="5" t="s">
        <v>84</v>
      </c>
      <c r="F33" s="6">
        <v>2810.93</v>
      </c>
      <c r="G33" s="7" t="s">
        <v>82</v>
      </c>
    </row>
    <row r="34" spans="1:7" ht="42" customHeight="1" x14ac:dyDescent="0.25">
      <c r="A34" s="2">
        <v>32</v>
      </c>
      <c r="B34" s="15" t="s">
        <v>59</v>
      </c>
      <c r="C34" s="3">
        <v>2210</v>
      </c>
      <c r="D34" s="4" t="s">
        <v>9</v>
      </c>
      <c r="E34" s="5" t="s">
        <v>22</v>
      </c>
      <c r="F34" s="6">
        <v>920.6</v>
      </c>
      <c r="G34" s="7" t="s">
        <v>82</v>
      </c>
    </row>
    <row r="35" spans="1:7" ht="42" customHeight="1" x14ac:dyDescent="0.25">
      <c r="A35" s="2">
        <v>33</v>
      </c>
      <c r="B35" s="15" t="s">
        <v>59</v>
      </c>
      <c r="C35" s="3">
        <v>2210</v>
      </c>
      <c r="D35" s="4" t="s">
        <v>9</v>
      </c>
      <c r="E35" s="5" t="s">
        <v>22</v>
      </c>
      <c r="F35" s="6">
        <v>1125.1099999999999</v>
      </c>
      <c r="G35" s="7" t="s">
        <v>82</v>
      </c>
    </row>
    <row r="36" spans="1:7" ht="42" customHeight="1" x14ac:dyDescent="0.25">
      <c r="A36" s="2">
        <v>34</v>
      </c>
      <c r="B36" s="15" t="s">
        <v>62</v>
      </c>
      <c r="C36" s="3">
        <v>2210</v>
      </c>
      <c r="D36" s="4" t="s">
        <v>9</v>
      </c>
      <c r="E36" s="5" t="s">
        <v>86</v>
      </c>
      <c r="F36" s="6">
        <v>7835.95</v>
      </c>
      <c r="G36" s="7" t="s">
        <v>19</v>
      </c>
    </row>
    <row r="37" spans="1:7" ht="42" customHeight="1" x14ac:dyDescent="0.25">
      <c r="A37" s="2">
        <v>35</v>
      </c>
      <c r="B37" s="15" t="s">
        <v>14</v>
      </c>
      <c r="C37" s="3">
        <v>2210</v>
      </c>
      <c r="D37" s="4" t="s">
        <v>9</v>
      </c>
      <c r="E37" s="5" t="s">
        <v>86</v>
      </c>
      <c r="F37" s="6">
        <v>1212.44</v>
      </c>
      <c r="G37" s="7" t="s">
        <v>87</v>
      </c>
    </row>
    <row r="38" spans="1:7" ht="51.75" customHeight="1" x14ac:dyDescent="0.25">
      <c r="A38" s="2">
        <v>36</v>
      </c>
      <c r="B38" s="15" t="s">
        <v>30</v>
      </c>
      <c r="C38" s="3">
        <v>2210</v>
      </c>
      <c r="D38" s="4" t="s">
        <v>88</v>
      </c>
      <c r="E38" s="5" t="s">
        <v>89</v>
      </c>
      <c r="F38" s="6">
        <v>2966.06</v>
      </c>
      <c r="G38" s="7" t="s">
        <v>90</v>
      </c>
    </row>
    <row r="39" spans="1:7" ht="15.75" x14ac:dyDescent="0.25">
      <c r="A39" s="2"/>
      <c r="B39" s="31" t="s">
        <v>28</v>
      </c>
      <c r="C39" s="32"/>
      <c r="D39" s="32"/>
      <c r="E39" s="33"/>
      <c r="F39" s="13">
        <f>SUM(F3:F38)</f>
        <v>121001.73999999999</v>
      </c>
      <c r="G39" s="8"/>
    </row>
    <row r="40" spans="1:7" ht="15.75" x14ac:dyDescent="0.25">
      <c r="A40" s="9"/>
    </row>
  </sheetData>
  <mergeCells count="2">
    <mergeCell ref="A1:G1"/>
    <mergeCell ref="B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9" workbookViewId="0">
      <selection activeCell="B3" sqref="B3:G49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53" style="1" customWidth="1"/>
  </cols>
  <sheetData>
    <row r="1" spans="1:7" ht="48.75" customHeight="1" x14ac:dyDescent="0.35">
      <c r="A1" s="29" t="s">
        <v>91</v>
      </c>
      <c r="B1" s="30"/>
      <c r="C1" s="30"/>
      <c r="D1" s="30"/>
      <c r="E1" s="30"/>
      <c r="F1" s="30"/>
      <c r="G1" s="30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26</v>
      </c>
      <c r="E2" s="12" t="s">
        <v>7</v>
      </c>
      <c r="F2" s="12" t="s">
        <v>10</v>
      </c>
      <c r="G2" s="12" t="s">
        <v>1</v>
      </c>
    </row>
    <row r="3" spans="1:7" ht="47.25" customHeight="1" x14ac:dyDescent="0.25">
      <c r="A3" s="2">
        <v>1</v>
      </c>
      <c r="B3" s="16" t="s">
        <v>50</v>
      </c>
      <c r="C3" s="3">
        <v>2210</v>
      </c>
      <c r="D3" s="4" t="s">
        <v>9</v>
      </c>
      <c r="E3" s="5" t="s">
        <v>92</v>
      </c>
      <c r="F3" s="6">
        <v>4980</v>
      </c>
      <c r="G3" s="7" t="s">
        <v>93</v>
      </c>
    </row>
    <row r="4" spans="1:7" ht="57.75" customHeight="1" x14ac:dyDescent="0.25">
      <c r="A4" s="2">
        <v>2</v>
      </c>
      <c r="B4" s="16" t="s">
        <v>13</v>
      </c>
      <c r="C4" s="3">
        <v>2210</v>
      </c>
      <c r="D4" s="4" t="s">
        <v>9</v>
      </c>
      <c r="E4" s="5" t="s">
        <v>95</v>
      </c>
      <c r="F4" s="6">
        <v>2780</v>
      </c>
      <c r="G4" s="4" t="s">
        <v>94</v>
      </c>
    </row>
    <row r="5" spans="1:7" ht="40.5" customHeight="1" x14ac:dyDescent="0.25">
      <c r="A5" s="2">
        <v>3</v>
      </c>
      <c r="B5" s="16" t="s">
        <v>13</v>
      </c>
      <c r="C5" s="3">
        <v>2210</v>
      </c>
      <c r="D5" s="4" t="s">
        <v>9</v>
      </c>
      <c r="E5" s="5" t="s">
        <v>95</v>
      </c>
      <c r="F5" s="6">
        <v>350</v>
      </c>
      <c r="G5" s="7" t="s">
        <v>96</v>
      </c>
    </row>
    <row r="6" spans="1:7" ht="28.5" customHeight="1" x14ac:dyDescent="0.25">
      <c r="A6" s="2">
        <v>4</v>
      </c>
      <c r="B6" s="16" t="s">
        <v>13</v>
      </c>
      <c r="C6" s="3">
        <v>2210</v>
      </c>
      <c r="D6" s="4" t="s">
        <v>9</v>
      </c>
      <c r="E6" s="5" t="s">
        <v>98</v>
      </c>
      <c r="F6" s="6">
        <v>980</v>
      </c>
      <c r="G6" s="7" t="s">
        <v>97</v>
      </c>
    </row>
    <row r="7" spans="1:7" ht="61.5" customHeight="1" x14ac:dyDescent="0.25">
      <c r="A7" s="2">
        <v>5</v>
      </c>
      <c r="B7" s="16" t="s">
        <v>27</v>
      </c>
      <c r="C7" s="3">
        <v>2210</v>
      </c>
      <c r="D7" s="4" t="s">
        <v>9</v>
      </c>
      <c r="E7" s="5" t="s">
        <v>99</v>
      </c>
      <c r="F7" s="6">
        <v>5440</v>
      </c>
      <c r="G7" s="7" t="s">
        <v>100</v>
      </c>
    </row>
    <row r="8" spans="1:7" ht="30.75" customHeight="1" x14ac:dyDescent="0.25">
      <c r="A8" s="2">
        <v>6</v>
      </c>
      <c r="B8" s="16" t="s">
        <v>27</v>
      </c>
      <c r="C8" s="3">
        <v>2210</v>
      </c>
      <c r="D8" s="4" t="s">
        <v>9</v>
      </c>
      <c r="E8" s="5" t="s">
        <v>92</v>
      </c>
      <c r="F8" s="6">
        <v>2430</v>
      </c>
      <c r="G8" s="7" t="s">
        <v>101</v>
      </c>
    </row>
    <row r="9" spans="1:7" ht="34.5" customHeight="1" x14ac:dyDescent="0.25">
      <c r="A9" s="2">
        <v>7</v>
      </c>
      <c r="B9" s="16" t="s">
        <v>27</v>
      </c>
      <c r="C9" s="3">
        <v>2210</v>
      </c>
      <c r="D9" s="4" t="s">
        <v>9</v>
      </c>
      <c r="E9" s="5" t="s">
        <v>92</v>
      </c>
      <c r="F9" s="6">
        <v>7400</v>
      </c>
      <c r="G9" s="7" t="s">
        <v>102</v>
      </c>
    </row>
    <row r="10" spans="1:7" ht="36" customHeight="1" x14ac:dyDescent="0.25">
      <c r="A10" s="2">
        <v>8</v>
      </c>
      <c r="B10" s="16" t="s">
        <v>6</v>
      </c>
      <c r="C10" s="3">
        <v>2210</v>
      </c>
      <c r="D10" s="4" t="s">
        <v>9</v>
      </c>
      <c r="E10" s="5" t="s">
        <v>103</v>
      </c>
      <c r="F10" s="6">
        <v>270</v>
      </c>
      <c r="G10" s="7" t="s">
        <v>104</v>
      </c>
    </row>
    <row r="11" spans="1:7" ht="31.5" customHeight="1" x14ac:dyDescent="0.25">
      <c r="A11" s="2">
        <v>9</v>
      </c>
      <c r="B11" s="16" t="s">
        <v>59</v>
      </c>
      <c r="C11" s="3">
        <v>2210</v>
      </c>
      <c r="D11" s="4" t="s">
        <v>9</v>
      </c>
      <c r="E11" s="5" t="s">
        <v>105</v>
      </c>
      <c r="F11" s="6">
        <v>3895</v>
      </c>
      <c r="G11" s="7" t="s">
        <v>113</v>
      </c>
    </row>
    <row r="12" spans="1:7" ht="47.25" customHeight="1" x14ac:dyDescent="0.25">
      <c r="A12" s="2">
        <v>10</v>
      </c>
      <c r="B12" s="16" t="s">
        <v>59</v>
      </c>
      <c r="C12" s="3">
        <v>2210</v>
      </c>
      <c r="D12" s="4" t="s">
        <v>9</v>
      </c>
      <c r="E12" s="5" t="s">
        <v>105</v>
      </c>
      <c r="F12" s="6">
        <v>3150</v>
      </c>
      <c r="G12" s="7" t="s">
        <v>106</v>
      </c>
    </row>
    <row r="13" spans="1:7" ht="33" customHeight="1" x14ac:dyDescent="0.25">
      <c r="A13" s="2">
        <v>11</v>
      </c>
      <c r="B13" s="16" t="s">
        <v>59</v>
      </c>
      <c r="C13" s="3">
        <v>2210</v>
      </c>
      <c r="D13" s="4" t="s">
        <v>9</v>
      </c>
      <c r="E13" s="5" t="s">
        <v>107</v>
      </c>
      <c r="F13" s="6">
        <v>8593</v>
      </c>
      <c r="G13" s="7" t="s">
        <v>108</v>
      </c>
    </row>
    <row r="14" spans="1:7" ht="28.5" customHeight="1" x14ac:dyDescent="0.25">
      <c r="A14" s="2">
        <v>12</v>
      </c>
      <c r="B14" s="16" t="s">
        <v>5</v>
      </c>
      <c r="C14" s="3">
        <v>2210</v>
      </c>
      <c r="D14" s="4" t="s">
        <v>9</v>
      </c>
      <c r="E14" s="5" t="s">
        <v>109</v>
      </c>
      <c r="F14" s="6">
        <v>1470</v>
      </c>
      <c r="G14" s="7" t="s">
        <v>101</v>
      </c>
    </row>
    <row r="15" spans="1:7" ht="28.5" customHeight="1" x14ac:dyDescent="0.25">
      <c r="A15" s="2">
        <v>13</v>
      </c>
      <c r="B15" s="16" t="s">
        <v>5</v>
      </c>
      <c r="C15" s="3">
        <v>2210</v>
      </c>
      <c r="D15" s="4" t="s">
        <v>9</v>
      </c>
      <c r="E15" s="5" t="s">
        <v>109</v>
      </c>
      <c r="F15" s="6">
        <v>10493</v>
      </c>
      <c r="G15" s="7" t="s">
        <v>110</v>
      </c>
    </row>
    <row r="16" spans="1:7" ht="42" customHeight="1" x14ac:dyDescent="0.25">
      <c r="A16" s="2">
        <v>14</v>
      </c>
      <c r="B16" s="17" t="s">
        <v>4</v>
      </c>
      <c r="C16" s="3">
        <v>2210</v>
      </c>
      <c r="D16" s="4" t="s">
        <v>9</v>
      </c>
      <c r="E16" s="5" t="s">
        <v>114</v>
      </c>
      <c r="F16" s="6">
        <v>2240</v>
      </c>
      <c r="G16" s="7" t="s">
        <v>115</v>
      </c>
    </row>
    <row r="17" spans="1:7" ht="38.25" customHeight="1" x14ac:dyDescent="0.25">
      <c r="A17" s="2">
        <v>15</v>
      </c>
      <c r="B17" s="17" t="s">
        <v>116</v>
      </c>
      <c r="C17" s="3">
        <v>2210</v>
      </c>
      <c r="D17" s="4" t="s">
        <v>9</v>
      </c>
      <c r="E17" s="5" t="s">
        <v>114</v>
      </c>
      <c r="F17" s="6">
        <v>5825</v>
      </c>
      <c r="G17" s="7" t="s">
        <v>117</v>
      </c>
    </row>
    <row r="18" spans="1:7" ht="42" customHeight="1" x14ac:dyDescent="0.25">
      <c r="A18" s="2">
        <v>16</v>
      </c>
      <c r="B18" s="17" t="s">
        <v>116</v>
      </c>
      <c r="C18" s="3">
        <v>2210</v>
      </c>
      <c r="D18" s="4" t="s">
        <v>9</v>
      </c>
      <c r="E18" s="5" t="s">
        <v>114</v>
      </c>
      <c r="F18" s="6">
        <v>2900</v>
      </c>
      <c r="G18" s="7" t="s">
        <v>118</v>
      </c>
    </row>
    <row r="19" spans="1:7" ht="42" customHeight="1" x14ac:dyDescent="0.25">
      <c r="A19" s="2">
        <v>17</v>
      </c>
      <c r="B19" s="17" t="s">
        <v>14</v>
      </c>
      <c r="C19" s="3">
        <v>2210</v>
      </c>
      <c r="D19" s="4" t="s">
        <v>9</v>
      </c>
      <c r="E19" s="5" t="s">
        <v>111</v>
      </c>
      <c r="F19" s="6">
        <v>1111</v>
      </c>
      <c r="G19" s="7" t="s">
        <v>112</v>
      </c>
    </row>
    <row r="20" spans="1:7" ht="42" customHeight="1" x14ac:dyDescent="0.25">
      <c r="A20" s="2">
        <v>18</v>
      </c>
      <c r="B20" s="18" t="s">
        <v>119</v>
      </c>
      <c r="C20" s="3">
        <v>2210</v>
      </c>
      <c r="D20" s="4" t="s">
        <v>9</v>
      </c>
      <c r="E20" s="5" t="s">
        <v>111</v>
      </c>
      <c r="F20" s="6">
        <v>500</v>
      </c>
      <c r="G20" s="7" t="s">
        <v>120</v>
      </c>
    </row>
    <row r="21" spans="1:7" ht="48.75" customHeight="1" x14ac:dyDescent="0.25">
      <c r="A21" s="2">
        <v>19</v>
      </c>
      <c r="B21" s="18" t="s">
        <v>119</v>
      </c>
      <c r="C21" s="3">
        <v>2210</v>
      </c>
      <c r="D21" s="4" t="s">
        <v>9</v>
      </c>
      <c r="E21" s="5" t="s">
        <v>111</v>
      </c>
      <c r="F21" s="6">
        <v>139.9</v>
      </c>
      <c r="G21" s="7" t="s">
        <v>121</v>
      </c>
    </row>
    <row r="22" spans="1:7" ht="42" customHeight="1" x14ac:dyDescent="0.25">
      <c r="A22" s="2">
        <v>20</v>
      </c>
      <c r="B22" s="18" t="s">
        <v>122</v>
      </c>
      <c r="C22" s="3">
        <v>2210</v>
      </c>
      <c r="D22" s="4" t="s">
        <v>9</v>
      </c>
      <c r="E22" s="5" t="s">
        <v>111</v>
      </c>
      <c r="F22" s="6">
        <v>1554</v>
      </c>
      <c r="G22" s="7" t="s">
        <v>123</v>
      </c>
    </row>
    <row r="23" spans="1:7" ht="42" customHeight="1" x14ac:dyDescent="0.25">
      <c r="A23" s="2">
        <v>21</v>
      </c>
      <c r="B23" s="18" t="s">
        <v>122</v>
      </c>
      <c r="C23" s="3">
        <v>2210</v>
      </c>
      <c r="D23" s="4" t="s">
        <v>9</v>
      </c>
      <c r="E23" s="5" t="s">
        <v>124</v>
      </c>
      <c r="F23" s="6">
        <v>1660</v>
      </c>
      <c r="G23" s="7" t="s">
        <v>125</v>
      </c>
    </row>
    <row r="24" spans="1:7" ht="42" customHeight="1" x14ac:dyDescent="0.25">
      <c r="A24" s="2">
        <v>22</v>
      </c>
      <c r="B24" s="18" t="s">
        <v>122</v>
      </c>
      <c r="C24" s="3">
        <v>2210</v>
      </c>
      <c r="D24" s="4" t="s">
        <v>9</v>
      </c>
      <c r="E24" s="5" t="s">
        <v>99</v>
      </c>
      <c r="F24" s="6">
        <v>1200</v>
      </c>
      <c r="G24" s="7" t="s">
        <v>126</v>
      </c>
    </row>
    <row r="25" spans="1:7" ht="56.25" customHeight="1" x14ac:dyDescent="0.25">
      <c r="A25" s="2">
        <v>23</v>
      </c>
      <c r="B25" s="18" t="s">
        <v>127</v>
      </c>
      <c r="C25" s="3">
        <v>2210</v>
      </c>
      <c r="D25" s="4" t="s">
        <v>9</v>
      </c>
      <c r="E25" s="5" t="s">
        <v>128</v>
      </c>
      <c r="F25" s="6">
        <v>22000</v>
      </c>
      <c r="G25" s="7" t="s">
        <v>129</v>
      </c>
    </row>
    <row r="26" spans="1:7" ht="46.5" customHeight="1" x14ac:dyDescent="0.25">
      <c r="A26" s="2">
        <v>24</v>
      </c>
      <c r="B26" s="18" t="s">
        <v>130</v>
      </c>
      <c r="C26" s="3">
        <v>2210</v>
      </c>
      <c r="D26" s="4" t="s">
        <v>9</v>
      </c>
      <c r="E26" s="5" t="s">
        <v>92</v>
      </c>
      <c r="F26" s="6">
        <v>8130</v>
      </c>
      <c r="G26" s="7" t="s">
        <v>131</v>
      </c>
    </row>
    <row r="27" spans="1:7" ht="42" customHeight="1" x14ac:dyDescent="0.25">
      <c r="A27" s="2">
        <v>25</v>
      </c>
      <c r="B27" s="18" t="s">
        <v>15</v>
      </c>
      <c r="C27" s="3">
        <v>2210</v>
      </c>
      <c r="D27" s="4" t="s">
        <v>9</v>
      </c>
      <c r="E27" s="5" t="s">
        <v>92</v>
      </c>
      <c r="F27" s="6">
        <v>3300</v>
      </c>
      <c r="G27" s="7" t="s">
        <v>132</v>
      </c>
    </row>
    <row r="28" spans="1:7" ht="42" customHeight="1" x14ac:dyDescent="0.25">
      <c r="A28" s="2">
        <v>26</v>
      </c>
      <c r="B28" s="18" t="s">
        <v>15</v>
      </c>
      <c r="C28" s="3">
        <v>2210</v>
      </c>
      <c r="D28" s="4" t="s">
        <v>9</v>
      </c>
      <c r="E28" s="5" t="s">
        <v>111</v>
      </c>
      <c r="F28" s="6">
        <v>4350</v>
      </c>
      <c r="G28" s="7" t="s">
        <v>133</v>
      </c>
    </row>
    <row r="29" spans="1:7" ht="42" customHeight="1" x14ac:dyDescent="0.25">
      <c r="A29" s="2">
        <v>27</v>
      </c>
      <c r="B29" s="18" t="s">
        <v>15</v>
      </c>
      <c r="C29" s="3">
        <v>2210</v>
      </c>
      <c r="D29" s="4" t="s">
        <v>9</v>
      </c>
      <c r="E29" s="5" t="s">
        <v>111</v>
      </c>
      <c r="F29" s="6">
        <f>373+24</f>
        <v>397</v>
      </c>
      <c r="G29" s="7" t="s">
        <v>134</v>
      </c>
    </row>
    <row r="30" spans="1:7" ht="42" customHeight="1" x14ac:dyDescent="0.25">
      <c r="A30" s="2">
        <v>28</v>
      </c>
      <c r="B30" s="18" t="s">
        <v>15</v>
      </c>
      <c r="C30" s="3">
        <v>3110</v>
      </c>
      <c r="D30" s="4" t="s">
        <v>9</v>
      </c>
      <c r="E30" s="5" t="s">
        <v>124</v>
      </c>
      <c r="F30" s="6">
        <v>8146</v>
      </c>
      <c r="G30" s="7" t="s">
        <v>136</v>
      </c>
    </row>
    <row r="31" spans="1:7" ht="47.25" customHeight="1" x14ac:dyDescent="0.25">
      <c r="A31" s="2">
        <v>29</v>
      </c>
      <c r="B31" s="18" t="s">
        <v>135</v>
      </c>
      <c r="C31" s="3">
        <v>3110</v>
      </c>
      <c r="D31" s="4" t="s">
        <v>9</v>
      </c>
      <c r="E31" s="5" t="s">
        <v>124</v>
      </c>
      <c r="F31" s="6">
        <v>40300</v>
      </c>
      <c r="G31" s="7" t="s">
        <v>137</v>
      </c>
    </row>
    <row r="32" spans="1:7" ht="42" customHeight="1" x14ac:dyDescent="0.25">
      <c r="A32" s="2">
        <v>30</v>
      </c>
      <c r="B32" s="18" t="s">
        <v>135</v>
      </c>
      <c r="C32" s="3">
        <v>2210</v>
      </c>
      <c r="D32" s="4" t="s">
        <v>9</v>
      </c>
      <c r="E32" s="5" t="s">
        <v>124</v>
      </c>
      <c r="F32" s="6">
        <v>7000</v>
      </c>
      <c r="G32" s="7" t="s">
        <v>138</v>
      </c>
    </row>
    <row r="33" spans="1:7" ht="42" customHeight="1" x14ac:dyDescent="0.25">
      <c r="A33" s="2">
        <v>31</v>
      </c>
      <c r="B33" s="18" t="s">
        <v>135</v>
      </c>
      <c r="C33" s="3">
        <v>2210</v>
      </c>
      <c r="D33" s="4" t="s">
        <v>9</v>
      </c>
      <c r="E33" s="5" t="s">
        <v>124</v>
      </c>
      <c r="F33" s="6">
        <v>8805</v>
      </c>
      <c r="G33" s="7" t="s">
        <v>139</v>
      </c>
    </row>
    <row r="34" spans="1:7" ht="42" customHeight="1" x14ac:dyDescent="0.25">
      <c r="A34" s="2">
        <v>32</v>
      </c>
      <c r="B34" s="18" t="s">
        <v>135</v>
      </c>
      <c r="C34" s="3">
        <v>3110</v>
      </c>
      <c r="D34" s="4" t="s">
        <v>9</v>
      </c>
      <c r="E34" s="5" t="s">
        <v>124</v>
      </c>
      <c r="F34" s="6">
        <v>9300</v>
      </c>
      <c r="G34" s="7" t="s">
        <v>140</v>
      </c>
    </row>
    <row r="35" spans="1:7" ht="42" customHeight="1" x14ac:dyDescent="0.25">
      <c r="A35" s="2">
        <v>33</v>
      </c>
      <c r="B35" s="19" t="s">
        <v>141</v>
      </c>
      <c r="C35" s="3">
        <v>3110</v>
      </c>
      <c r="D35" s="4" t="s">
        <v>142</v>
      </c>
      <c r="E35" s="5" t="s">
        <v>92</v>
      </c>
      <c r="F35" s="6">
        <v>1460</v>
      </c>
      <c r="G35" s="7" t="s">
        <v>143</v>
      </c>
    </row>
    <row r="36" spans="1:7" ht="42" customHeight="1" x14ac:dyDescent="0.25">
      <c r="A36" s="2">
        <v>34</v>
      </c>
      <c r="B36" s="19" t="s">
        <v>119</v>
      </c>
      <c r="C36" s="3">
        <v>2110</v>
      </c>
      <c r="D36" s="4" t="s">
        <v>9</v>
      </c>
      <c r="E36" s="5" t="s">
        <v>148</v>
      </c>
      <c r="F36" s="6">
        <v>1259.02</v>
      </c>
      <c r="G36" s="7" t="s">
        <v>25</v>
      </c>
    </row>
    <row r="37" spans="1:7" ht="42" customHeight="1" x14ac:dyDescent="0.25">
      <c r="A37" s="2">
        <v>35</v>
      </c>
      <c r="B37" s="19" t="s">
        <v>144</v>
      </c>
      <c r="C37" s="3">
        <v>2110</v>
      </c>
      <c r="D37" s="4" t="s">
        <v>9</v>
      </c>
      <c r="E37" s="5" t="s">
        <v>124</v>
      </c>
      <c r="F37" s="6">
        <v>3327.98</v>
      </c>
      <c r="G37" s="7" t="s">
        <v>145</v>
      </c>
    </row>
    <row r="38" spans="1:7" ht="42" customHeight="1" x14ac:dyDescent="0.25">
      <c r="A38" s="2">
        <v>36</v>
      </c>
      <c r="B38" s="19" t="s">
        <v>127</v>
      </c>
      <c r="C38" s="3">
        <v>2210</v>
      </c>
      <c r="D38" s="4" t="s">
        <v>9</v>
      </c>
      <c r="E38" s="5" t="s">
        <v>124</v>
      </c>
      <c r="F38" s="6">
        <v>940</v>
      </c>
      <c r="G38" s="7" t="s">
        <v>146</v>
      </c>
    </row>
    <row r="39" spans="1:7" ht="42" customHeight="1" x14ac:dyDescent="0.25">
      <c r="A39" s="2">
        <v>37</v>
      </c>
      <c r="B39" s="19" t="s">
        <v>147</v>
      </c>
      <c r="C39" s="3">
        <v>2210</v>
      </c>
      <c r="D39" s="4" t="s">
        <v>9</v>
      </c>
      <c r="E39" s="5" t="s">
        <v>124</v>
      </c>
      <c r="F39" s="6">
        <v>89.5</v>
      </c>
      <c r="G39" s="7" t="s">
        <v>12</v>
      </c>
    </row>
    <row r="40" spans="1:7" ht="42" customHeight="1" x14ac:dyDescent="0.25">
      <c r="A40" s="2">
        <v>38</v>
      </c>
      <c r="B40" s="19" t="s">
        <v>130</v>
      </c>
      <c r="C40" s="3">
        <v>2210</v>
      </c>
      <c r="D40" s="4" t="s">
        <v>9</v>
      </c>
      <c r="E40" s="5" t="s">
        <v>114</v>
      </c>
      <c r="F40" s="6">
        <v>6000.25</v>
      </c>
      <c r="G40" s="7" t="s">
        <v>149</v>
      </c>
    </row>
    <row r="41" spans="1:7" ht="42" customHeight="1" x14ac:dyDescent="0.25">
      <c r="A41" s="2">
        <v>39</v>
      </c>
      <c r="B41" s="19" t="s">
        <v>150</v>
      </c>
      <c r="C41" s="3">
        <v>2210</v>
      </c>
      <c r="D41" s="4" t="s">
        <v>9</v>
      </c>
      <c r="E41" s="5" t="s">
        <v>151</v>
      </c>
      <c r="F41" s="6">
        <v>11817</v>
      </c>
      <c r="G41" s="7" t="s">
        <v>152</v>
      </c>
    </row>
    <row r="42" spans="1:7" ht="42" customHeight="1" x14ac:dyDescent="0.25">
      <c r="A42" s="2">
        <v>40</v>
      </c>
      <c r="B42" s="19" t="s">
        <v>13</v>
      </c>
      <c r="C42" s="3">
        <v>2210</v>
      </c>
      <c r="D42" s="4" t="s">
        <v>9</v>
      </c>
      <c r="E42" s="5" t="s">
        <v>98</v>
      </c>
      <c r="F42" s="6">
        <v>68.5</v>
      </c>
      <c r="G42" s="7" t="s">
        <v>153</v>
      </c>
    </row>
    <row r="43" spans="1:7" ht="42" customHeight="1" x14ac:dyDescent="0.25">
      <c r="A43" s="2">
        <v>41</v>
      </c>
      <c r="B43" s="19" t="s">
        <v>16</v>
      </c>
      <c r="C43" s="3">
        <v>2210</v>
      </c>
      <c r="D43" s="4" t="s">
        <v>9</v>
      </c>
      <c r="E43" s="5" t="s">
        <v>109</v>
      </c>
      <c r="F43" s="6">
        <v>2860</v>
      </c>
      <c r="G43" s="7" t="s">
        <v>152</v>
      </c>
    </row>
    <row r="44" spans="1:7" ht="42" customHeight="1" x14ac:dyDescent="0.25">
      <c r="A44" s="2">
        <v>42</v>
      </c>
      <c r="B44" s="19" t="s">
        <v>6</v>
      </c>
      <c r="C44" s="3">
        <v>2210</v>
      </c>
      <c r="D44" s="4" t="s">
        <v>9</v>
      </c>
      <c r="E44" s="5" t="s">
        <v>103</v>
      </c>
      <c r="F44" s="6">
        <v>6732.35</v>
      </c>
      <c r="G44" s="7" t="s">
        <v>152</v>
      </c>
    </row>
    <row r="45" spans="1:7" ht="42" customHeight="1" x14ac:dyDescent="0.25">
      <c r="A45" s="2">
        <v>43</v>
      </c>
      <c r="B45" s="19" t="s">
        <v>6</v>
      </c>
      <c r="C45" s="3">
        <v>2210</v>
      </c>
      <c r="D45" s="4" t="s">
        <v>9</v>
      </c>
      <c r="E45" s="5" t="s">
        <v>103</v>
      </c>
      <c r="F45" s="6">
        <v>1334.2</v>
      </c>
      <c r="G45" s="7" t="s">
        <v>154</v>
      </c>
    </row>
    <row r="46" spans="1:7" ht="42" customHeight="1" x14ac:dyDescent="0.25">
      <c r="A46" s="2">
        <v>44</v>
      </c>
      <c r="B46" s="19" t="s">
        <v>6</v>
      </c>
      <c r="C46" s="3">
        <v>2210</v>
      </c>
      <c r="D46" s="4" t="s">
        <v>9</v>
      </c>
      <c r="E46" s="5" t="s">
        <v>103</v>
      </c>
      <c r="F46" s="6">
        <v>4240</v>
      </c>
      <c r="G46" s="7" t="s">
        <v>155</v>
      </c>
    </row>
    <row r="47" spans="1:7" ht="42" customHeight="1" x14ac:dyDescent="0.25">
      <c r="A47" s="2">
        <v>45</v>
      </c>
      <c r="B47" s="19" t="s">
        <v>59</v>
      </c>
      <c r="C47" s="3">
        <v>2210</v>
      </c>
      <c r="D47" s="4" t="s">
        <v>9</v>
      </c>
      <c r="E47" s="5" t="s">
        <v>128</v>
      </c>
      <c r="F47" s="6">
        <v>706.9</v>
      </c>
      <c r="G47" s="7" t="s">
        <v>156</v>
      </c>
    </row>
    <row r="48" spans="1:7" ht="42" customHeight="1" x14ac:dyDescent="0.25">
      <c r="A48" s="2">
        <v>46</v>
      </c>
      <c r="B48" s="19" t="s">
        <v>5</v>
      </c>
      <c r="C48" s="3">
        <v>2210</v>
      </c>
      <c r="D48" s="4" t="s">
        <v>9</v>
      </c>
      <c r="E48" s="5">
        <v>43059</v>
      </c>
      <c r="F48" s="6">
        <v>6013</v>
      </c>
      <c r="G48" s="7" t="s">
        <v>152</v>
      </c>
    </row>
    <row r="49" spans="1:7" ht="42" customHeight="1" x14ac:dyDescent="0.25">
      <c r="A49" s="2">
        <v>47</v>
      </c>
      <c r="B49" s="19" t="s">
        <v>4</v>
      </c>
      <c r="C49" s="3">
        <v>2210</v>
      </c>
      <c r="D49" s="4" t="s">
        <v>9</v>
      </c>
      <c r="E49" s="5" t="s">
        <v>114</v>
      </c>
      <c r="F49" s="6">
        <v>5973.9</v>
      </c>
      <c r="G49" s="7" t="s">
        <v>157</v>
      </c>
    </row>
    <row r="50" spans="1:7" ht="15.75" x14ac:dyDescent="0.25">
      <c r="A50" s="2"/>
      <c r="B50" s="31" t="s">
        <v>28</v>
      </c>
      <c r="C50" s="32"/>
      <c r="D50" s="32"/>
      <c r="E50" s="33"/>
      <c r="F50" s="13">
        <f>SUM(F3:F49)</f>
        <v>233911.5</v>
      </c>
      <c r="G50" s="8"/>
    </row>
    <row r="51" spans="1:7" ht="15.75" x14ac:dyDescent="0.25">
      <c r="A51" s="9"/>
    </row>
  </sheetData>
  <mergeCells count="2">
    <mergeCell ref="A1:G1"/>
    <mergeCell ref="B50:E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topLeftCell="A149" workbookViewId="0">
      <selection activeCell="F158" sqref="F158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53" style="1" customWidth="1"/>
  </cols>
  <sheetData>
    <row r="1" spans="1:7" ht="48.75" customHeight="1" x14ac:dyDescent="0.35">
      <c r="A1" s="29" t="s">
        <v>264</v>
      </c>
      <c r="B1" s="30"/>
      <c r="C1" s="30"/>
      <c r="D1" s="30"/>
      <c r="E1" s="30"/>
      <c r="F1" s="30"/>
      <c r="G1" s="30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26</v>
      </c>
      <c r="E2" s="12" t="s">
        <v>7</v>
      </c>
      <c r="F2" s="12" t="s">
        <v>10</v>
      </c>
      <c r="G2" s="12" t="s">
        <v>1</v>
      </c>
    </row>
    <row r="3" spans="1:7" ht="30.75" x14ac:dyDescent="0.25">
      <c r="A3" s="2">
        <v>1</v>
      </c>
      <c r="B3" s="28" t="s">
        <v>18</v>
      </c>
      <c r="C3" s="3">
        <v>3110</v>
      </c>
      <c r="D3" s="4" t="s">
        <v>36</v>
      </c>
      <c r="E3" s="5" t="s">
        <v>42</v>
      </c>
      <c r="F3" s="6">
        <v>7000</v>
      </c>
      <c r="G3" s="7" t="s">
        <v>51</v>
      </c>
    </row>
    <row r="4" spans="1:7" ht="30.75" x14ac:dyDescent="0.25">
      <c r="A4" s="2">
        <v>2</v>
      </c>
      <c r="B4" s="28" t="s">
        <v>30</v>
      </c>
      <c r="C4" s="3">
        <v>2210</v>
      </c>
      <c r="D4" s="4" t="s">
        <v>9</v>
      </c>
      <c r="E4" s="5" t="s">
        <v>43</v>
      </c>
      <c r="F4" s="6">
        <v>3090</v>
      </c>
      <c r="G4" s="7" t="s">
        <v>32</v>
      </c>
    </row>
    <row r="5" spans="1:7" ht="30.75" x14ac:dyDescent="0.25">
      <c r="A5" s="2">
        <v>3</v>
      </c>
      <c r="B5" s="28" t="s">
        <v>30</v>
      </c>
      <c r="C5" s="3">
        <v>2210</v>
      </c>
      <c r="D5" s="4" t="s">
        <v>9</v>
      </c>
      <c r="E5" s="5" t="s">
        <v>31</v>
      </c>
      <c r="F5" s="6">
        <v>1200</v>
      </c>
      <c r="G5" s="7" t="s">
        <v>33</v>
      </c>
    </row>
    <row r="6" spans="1:7" ht="30.75" x14ac:dyDescent="0.25">
      <c r="A6" s="2">
        <v>4</v>
      </c>
      <c r="B6" s="28" t="s">
        <v>11</v>
      </c>
      <c r="C6" s="3">
        <v>2210</v>
      </c>
      <c r="D6" s="4" t="s">
        <v>9</v>
      </c>
      <c r="E6" s="5" t="s">
        <v>34</v>
      </c>
      <c r="F6" s="6">
        <v>4460</v>
      </c>
      <c r="G6" s="7" t="s">
        <v>35</v>
      </c>
    </row>
    <row r="7" spans="1:7" ht="30.75" x14ac:dyDescent="0.25">
      <c r="A7" s="2">
        <v>5</v>
      </c>
      <c r="B7" s="28" t="s">
        <v>11</v>
      </c>
      <c r="C7" s="3">
        <v>2210</v>
      </c>
      <c r="D7" s="4" t="s">
        <v>9</v>
      </c>
      <c r="E7" s="5" t="s">
        <v>34</v>
      </c>
      <c r="F7" s="6">
        <v>3000</v>
      </c>
      <c r="G7" s="7" t="s">
        <v>37</v>
      </c>
    </row>
    <row r="8" spans="1:7" ht="30.75" x14ac:dyDescent="0.25">
      <c r="A8" s="2">
        <v>6</v>
      </c>
      <c r="B8" s="28" t="s">
        <v>11</v>
      </c>
      <c r="C8" s="3">
        <v>2210</v>
      </c>
      <c r="D8" s="4" t="s">
        <v>38</v>
      </c>
      <c r="E8" s="5" t="s">
        <v>39</v>
      </c>
      <c r="F8" s="6">
        <v>4499</v>
      </c>
      <c r="G8" s="7" t="s">
        <v>48</v>
      </c>
    </row>
    <row r="9" spans="1:7" ht="30.75" x14ac:dyDescent="0.25">
      <c r="A9" s="2">
        <v>7</v>
      </c>
      <c r="B9" s="28" t="s">
        <v>20</v>
      </c>
      <c r="C9" s="3">
        <v>3110</v>
      </c>
      <c r="D9" s="4" t="s">
        <v>40</v>
      </c>
      <c r="E9" s="5" t="s">
        <v>41</v>
      </c>
      <c r="F9" s="6">
        <v>8800</v>
      </c>
      <c r="G9" s="7" t="s">
        <v>52</v>
      </c>
    </row>
    <row r="10" spans="1:7" ht="30.75" x14ac:dyDescent="0.25">
      <c r="A10" s="2">
        <v>8</v>
      </c>
      <c r="B10" s="28" t="s">
        <v>20</v>
      </c>
      <c r="C10" s="3">
        <v>2210</v>
      </c>
      <c r="D10" s="4" t="s">
        <v>46</v>
      </c>
      <c r="E10" s="5" t="s">
        <v>39</v>
      </c>
      <c r="F10" s="6">
        <v>1600</v>
      </c>
      <c r="G10" s="7" t="s">
        <v>53</v>
      </c>
    </row>
    <row r="11" spans="1:7" ht="30.75" x14ac:dyDescent="0.25">
      <c r="A11" s="2">
        <v>9</v>
      </c>
      <c r="B11" s="28" t="s">
        <v>8</v>
      </c>
      <c r="C11" s="3">
        <v>2210</v>
      </c>
      <c r="D11" s="4" t="s">
        <v>9</v>
      </c>
      <c r="E11" s="5" t="s">
        <v>42</v>
      </c>
      <c r="F11" s="6">
        <v>1860</v>
      </c>
      <c r="G11" s="7" t="s">
        <v>44</v>
      </c>
    </row>
    <row r="12" spans="1:7" ht="30.75" x14ac:dyDescent="0.25">
      <c r="A12" s="2">
        <v>10</v>
      </c>
      <c r="B12" s="28" t="s">
        <v>8</v>
      </c>
      <c r="C12" s="3">
        <v>2210</v>
      </c>
      <c r="D12" s="4" t="s">
        <v>38</v>
      </c>
      <c r="E12" s="5" t="s">
        <v>45</v>
      </c>
      <c r="F12" s="6">
        <v>4499</v>
      </c>
      <c r="G12" s="7" t="s">
        <v>54</v>
      </c>
    </row>
    <row r="13" spans="1:7" ht="30.75" x14ac:dyDescent="0.25">
      <c r="A13" s="2">
        <v>11</v>
      </c>
      <c r="B13" s="28" t="s">
        <v>23</v>
      </c>
      <c r="C13" s="3">
        <v>3110</v>
      </c>
      <c r="D13" s="4" t="s">
        <v>46</v>
      </c>
      <c r="E13" s="5" t="s">
        <v>47</v>
      </c>
      <c r="F13" s="6">
        <v>7500</v>
      </c>
      <c r="G13" s="7" t="s">
        <v>54</v>
      </c>
    </row>
    <row r="14" spans="1:7" ht="30.75" x14ac:dyDescent="0.25">
      <c r="A14" s="2">
        <v>12</v>
      </c>
      <c r="B14" s="28" t="s">
        <v>49</v>
      </c>
      <c r="C14" s="3">
        <v>2210</v>
      </c>
      <c r="D14" s="4" t="s">
        <v>9</v>
      </c>
      <c r="E14" s="5" t="s">
        <v>42</v>
      </c>
      <c r="F14" s="6">
        <v>4740</v>
      </c>
      <c r="G14" s="7" t="s">
        <v>55</v>
      </c>
    </row>
    <row r="15" spans="1:7" ht="30.75" x14ac:dyDescent="0.25">
      <c r="A15" s="2">
        <v>13</v>
      </c>
      <c r="B15" s="28" t="s">
        <v>50</v>
      </c>
      <c r="C15" s="3">
        <v>2210</v>
      </c>
      <c r="D15" s="4" t="s">
        <v>9</v>
      </c>
      <c r="E15" s="5" t="s">
        <v>42</v>
      </c>
      <c r="F15" s="6">
        <v>7924</v>
      </c>
      <c r="G15" s="7" t="s">
        <v>56</v>
      </c>
    </row>
    <row r="16" spans="1:7" ht="30.75" x14ac:dyDescent="0.25">
      <c r="A16" s="2">
        <v>14</v>
      </c>
      <c r="B16" s="28" t="s">
        <v>50</v>
      </c>
      <c r="C16" s="3">
        <v>2210</v>
      </c>
      <c r="D16" s="4" t="s">
        <v>9</v>
      </c>
      <c r="E16" s="5" t="s">
        <v>57</v>
      </c>
      <c r="F16" s="6">
        <v>2970</v>
      </c>
      <c r="G16" s="7" t="s">
        <v>66</v>
      </c>
    </row>
    <row r="17" spans="1:7" ht="30.75" x14ac:dyDescent="0.25">
      <c r="A17" s="2">
        <v>15</v>
      </c>
      <c r="B17" s="28" t="s">
        <v>6</v>
      </c>
      <c r="C17" s="3">
        <v>2210</v>
      </c>
      <c r="D17" s="4" t="s">
        <v>9</v>
      </c>
      <c r="E17" s="5" t="s">
        <v>57</v>
      </c>
      <c r="F17" s="6">
        <v>1885</v>
      </c>
      <c r="G17" s="7" t="s">
        <v>58</v>
      </c>
    </row>
    <row r="18" spans="1:7" ht="30.75" x14ac:dyDescent="0.25">
      <c r="A18" s="2">
        <v>16</v>
      </c>
      <c r="B18" s="28" t="s">
        <v>59</v>
      </c>
      <c r="C18" s="3">
        <v>2210</v>
      </c>
      <c r="D18" s="4" t="s">
        <v>9</v>
      </c>
      <c r="E18" s="5" t="s">
        <v>60</v>
      </c>
      <c r="F18" s="6">
        <v>1396</v>
      </c>
      <c r="G18" s="7" t="s">
        <v>61</v>
      </c>
    </row>
    <row r="19" spans="1:7" ht="30.75" x14ac:dyDescent="0.25">
      <c r="A19" s="2">
        <v>17</v>
      </c>
      <c r="B19" s="28" t="s">
        <v>62</v>
      </c>
      <c r="C19" s="3">
        <v>2210</v>
      </c>
      <c r="D19" s="4" t="s">
        <v>9</v>
      </c>
      <c r="E19" s="5" t="s">
        <v>63</v>
      </c>
      <c r="F19" s="6">
        <v>1826</v>
      </c>
      <c r="G19" s="7" t="s">
        <v>67</v>
      </c>
    </row>
    <row r="20" spans="1:7" ht="30.75" x14ac:dyDescent="0.25">
      <c r="A20" s="2">
        <v>18</v>
      </c>
      <c r="B20" s="28" t="s">
        <v>4</v>
      </c>
      <c r="C20" s="3">
        <v>2210</v>
      </c>
      <c r="D20" s="4" t="s">
        <v>9</v>
      </c>
      <c r="E20" s="5" t="s">
        <v>64</v>
      </c>
      <c r="F20" s="6">
        <v>100</v>
      </c>
      <c r="G20" s="7" t="s">
        <v>68</v>
      </c>
    </row>
    <row r="21" spans="1:7" ht="30.75" x14ac:dyDescent="0.25">
      <c r="A21" s="2">
        <v>19</v>
      </c>
      <c r="B21" s="28" t="s">
        <v>14</v>
      </c>
      <c r="C21" s="3">
        <v>2210</v>
      </c>
      <c r="D21" s="4" t="s">
        <v>9</v>
      </c>
      <c r="E21" s="5" t="s">
        <v>65</v>
      </c>
      <c r="F21" s="6">
        <v>1903</v>
      </c>
      <c r="G21" s="7" t="s">
        <v>69</v>
      </c>
    </row>
    <row r="22" spans="1:7" ht="30.75" x14ac:dyDescent="0.25">
      <c r="A22" s="2">
        <v>20</v>
      </c>
      <c r="B22" s="28" t="s">
        <v>14</v>
      </c>
      <c r="C22" s="3">
        <v>2210</v>
      </c>
      <c r="D22" s="4" t="s">
        <v>9</v>
      </c>
      <c r="E22" s="5" t="s">
        <v>45</v>
      </c>
      <c r="F22" s="6">
        <v>13383</v>
      </c>
      <c r="G22" s="7" t="s">
        <v>74</v>
      </c>
    </row>
    <row r="23" spans="1:7" ht="30.75" x14ac:dyDescent="0.25">
      <c r="A23" s="2">
        <v>21</v>
      </c>
      <c r="B23" s="28" t="s">
        <v>49</v>
      </c>
      <c r="C23" s="3">
        <v>2210</v>
      </c>
      <c r="D23" s="4" t="s">
        <v>9</v>
      </c>
      <c r="E23" s="5" t="s">
        <v>42</v>
      </c>
      <c r="F23" s="6">
        <v>518.6</v>
      </c>
      <c r="G23" s="7" t="s">
        <v>75</v>
      </c>
    </row>
    <row r="24" spans="1:7" ht="30.75" x14ac:dyDescent="0.25">
      <c r="A24" s="2">
        <v>22</v>
      </c>
      <c r="B24" s="28" t="s">
        <v>49</v>
      </c>
      <c r="C24" s="3">
        <v>2210</v>
      </c>
      <c r="D24" s="4" t="s">
        <v>9</v>
      </c>
      <c r="E24" s="5" t="s">
        <v>70</v>
      </c>
      <c r="F24" s="6">
        <v>3000</v>
      </c>
      <c r="G24" s="7" t="s">
        <v>76</v>
      </c>
    </row>
    <row r="25" spans="1:7" ht="45.75" x14ac:dyDescent="0.25">
      <c r="A25" s="2">
        <v>23</v>
      </c>
      <c r="B25" s="28" t="s">
        <v>11</v>
      </c>
      <c r="C25" s="3">
        <v>2210</v>
      </c>
      <c r="D25" s="4" t="s">
        <v>9</v>
      </c>
      <c r="E25" s="5" t="s">
        <v>71</v>
      </c>
      <c r="F25" s="6">
        <v>1869.67</v>
      </c>
      <c r="G25" s="7" t="s">
        <v>77</v>
      </c>
    </row>
    <row r="26" spans="1:7" ht="30.75" x14ac:dyDescent="0.25">
      <c r="A26" s="2">
        <v>24</v>
      </c>
      <c r="B26" s="28" t="s">
        <v>8</v>
      </c>
      <c r="C26" s="3">
        <v>2210</v>
      </c>
      <c r="D26" s="4" t="s">
        <v>9</v>
      </c>
      <c r="E26" s="5" t="s">
        <v>42</v>
      </c>
      <c r="F26" s="6">
        <v>235.45</v>
      </c>
      <c r="G26" s="7" t="s">
        <v>78</v>
      </c>
    </row>
    <row r="27" spans="1:7" ht="30.75" x14ac:dyDescent="0.25">
      <c r="A27" s="2">
        <v>25</v>
      </c>
      <c r="B27" s="28" t="s">
        <v>15</v>
      </c>
      <c r="C27" s="3">
        <v>2210</v>
      </c>
      <c r="D27" s="4" t="s">
        <v>9</v>
      </c>
      <c r="E27" s="5" t="s">
        <v>72</v>
      </c>
      <c r="F27" s="6">
        <v>546.9</v>
      </c>
      <c r="G27" s="7" t="s">
        <v>79</v>
      </c>
    </row>
    <row r="28" spans="1:7" ht="30.75" x14ac:dyDescent="0.25">
      <c r="A28" s="2">
        <v>26</v>
      </c>
      <c r="B28" s="28" t="s">
        <v>20</v>
      </c>
      <c r="C28" s="3">
        <v>2220</v>
      </c>
      <c r="D28" s="4" t="s">
        <v>9</v>
      </c>
      <c r="E28" s="5" t="s">
        <v>73</v>
      </c>
      <c r="F28" s="6">
        <v>910.63</v>
      </c>
      <c r="G28" s="7" t="s">
        <v>80</v>
      </c>
    </row>
    <row r="29" spans="1:7" ht="30.75" x14ac:dyDescent="0.25">
      <c r="A29" s="2">
        <v>27</v>
      </c>
      <c r="B29" s="28" t="s">
        <v>13</v>
      </c>
      <c r="C29" s="3">
        <v>2210</v>
      </c>
      <c r="D29" s="4" t="s">
        <v>9</v>
      </c>
      <c r="E29" s="5" t="s">
        <v>65</v>
      </c>
      <c r="F29" s="6">
        <v>83</v>
      </c>
      <c r="G29" s="7" t="s">
        <v>75</v>
      </c>
    </row>
    <row r="30" spans="1:7" ht="30.75" x14ac:dyDescent="0.25">
      <c r="A30" s="2">
        <v>28</v>
      </c>
      <c r="B30" s="28" t="s">
        <v>50</v>
      </c>
      <c r="C30" s="3">
        <v>2210</v>
      </c>
      <c r="D30" s="4" t="s">
        <v>9</v>
      </c>
      <c r="E30" s="5" t="s">
        <v>81</v>
      </c>
      <c r="F30" s="6">
        <v>3710</v>
      </c>
      <c r="G30" s="7" t="s">
        <v>75</v>
      </c>
    </row>
    <row r="31" spans="1:7" ht="30.75" x14ac:dyDescent="0.25">
      <c r="A31" s="2">
        <v>29</v>
      </c>
      <c r="B31" s="28" t="s">
        <v>50</v>
      </c>
      <c r="C31" s="3">
        <v>2210</v>
      </c>
      <c r="D31" s="4" t="s">
        <v>9</v>
      </c>
      <c r="E31" s="5" t="s">
        <v>81</v>
      </c>
      <c r="F31" s="6">
        <v>4542.3999999999996</v>
      </c>
      <c r="G31" s="7" t="s">
        <v>82</v>
      </c>
    </row>
    <row r="32" spans="1:7" ht="30.75" x14ac:dyDescent="0.25">
      <c r="A32" s="2">
        <v>30</v>
      </c>
      <c r="B32" s="28" t="s">
        <v>16</v>
      </c>
      <c r="C32" s="3">
        <v>2210</v>
      </c>
      <c r="D32" s="4" t="s">
        <v>9</v>
      </c>
      <c r="E32" s="5" t="s">
        <v>83</v>
      </c>
      <c r="F32" s="6">
        <v>5079</v>
      </c>
      <c r="G32" s="7" t="s">
        <v>85</v>
      </c>
    </row>
    <row r="33" spans="1:7" ht="30.75" x14ac:dyDescent="0.25">
      <c r="A33" s="2">
        <v>31</v>
      </c>
      <c r="B33" s="28" t="s">
        <v>59</v>
      </c>
      <c r="C33" s="3">
        <v>2210</v>
      </c>
      <c r="D33" s="4" t="s">
        <v>9</v>
      </c>
      <c r="E33" s="5" t="s">
        <v>84</v>
      </c>
      <c r="F33" s="6">
        <v>2810.93</v>
      </c>
      <c r="G33" s="7" t="s">
        <v>82</v>
      </c>
    </row>
    <row r="34" spans="1:7" ht="30.75" x14ac:dyDescent="0.25">
      <c r="A34" s="2">
        <v>32</v>
      </c>
      <c r="B34" s="28" t="s">
        <v>59</v>
      </c>
      <c r="C34" s="3">
        <v>2210</v>
      </c>
      <c r="D34" s="4" t="s">
        <v>9</v>
      </c>
      <c r="E34" s="5" t="s">
        <v>22</v>
      </c>
      <c r="F34" s="6">
        <v>920.6</v>
      </c>
      <c r="G34" s="7" t="s">
        <v>82</v>
      </c>
    </row>
    <row r="35" spans="1:7" ht="30.75" x14ac:dyDescent="0.25">
      <c r="A35" s="2">
        <v>33</v>
      </c>
      <c r="B35" s="28" t="s">
        <v>59</v>
      </c>
      <c r="C35" s="3">
        <v>2210</v>
      </c>
      <c r="D35" s="4" t="s">
        <v>9</v>
      </c>
      <c r="E35" s="5" t="s">
        <v>22</v>
      </c>
      <c r="F35" s="6">
        <v>1125.1099999999999</v>
      </c>
      <c r="G35" s="7" t="s">
        <v>82</v>
      </c>
    </row>
    <row r="36" spans="1:7" ht="30.75" x14ac:dyDescent="0.25">
      <c r="A36" s="2">
        <v>34</v>
      </c>
      <c r="B36" s="28" t="s">
        <v>62</v>
      </c>
      <c r="C36" s="3">
        <v>2210</v>
      </c>
      <c r="D36" s="4" t="s">
        <v>9</v>
      </c>
      <c r="E36" s="5" t="s">
        <v>86</v>
      </c>
      <c r="F36" s="6">
        <v>7835.95</v>
      </c>
      <c r="G36" s="7" t="s">
        <v>19</v>
      </c>
    </row>
    <row r="37" spans="1:7" ht="30.75" x14ac:dyDescent="0.25">
      <c r="A37" s="2">
        <v>35</v>
      </c>
      <c r="B37" s="28" t="s">
        <v>14</v>
      </c>
      <c r="C37" s="3">
        <v>2210</v>
      </c>
      <c r="D37" s="4" t="s">
        <v>9</v>
      </c>
      <c r="E37" s="5" t="s">
        <v>86</v>
      </c>
      <c r="F37" s="6">
        <v>1212.44</v>
      </c>
      <c r="G37" s="7" t="s">
        <v>87</v>
      </c>
    </row>
    <row r="38" spans="1:7" ht="45.75" x14ac:dyDescent="0.25">
      <c r="A38" s="2">
        <v>36</v>
      </c>
      <c r="B38" s="28" t="s">
        <v>30</v>
      </c>
      <c r="C38" s="3">
        <v>2210</v>
      </c>
      <c r="D38" s="4" t="s">
        <v>258</v>
      </c>
      <c r="E38" s="5" t="s">
        <v>89</v>
      </c>
      <c r="F38" s="6">
        <v>2966.06</v>
      </c>
      <c r="G38" s="7" t="s">
        <v>90</v>
      </c>
    </row>
    <row r="39" spans="1:7" ht="30.75" x14ac:dyDescent="0.25">
      <c r="A39" s="2">
        <v>37</v>
      </c>
      <c r="B39" s="28" t="s">
        <v>50</v>
      </c>
      <c r="C39" s="3">
        <v>2210</v>
      </c>
      <c r="D39" s="4" t="s">
        <v>9</v>
      </c>
      <c r="E39" s="5" t="s">
        <v>92</v>
      </c>
      <c r="F39" s="6">
        <v>4980</v>
      </c>
      <c r="G39" s="7" t="s">
        <v>259</v>
      </c>
    </row>
    <row r="40" spans="1:7" ht="30.75" x14ac:dyDescent="0.25">
      <c r="A40" s="2">
        <v>38</v>
      </c>
      <c r="B40" s="28" t="s">
        <v>13</v>
      </c>
      <c r="C40" s="3">
        <v>2210</v>
      </c>
      <c r="D40" s="4" t="s">
        <v>9</v>
      </c>
      <c r="E40" s="5" t="s">
        <v>95</v>
      </c>
      <c r="F40" s="6">
        <v>2780</v>
      </c>
      <c r="G40" s="4" t="s">
        <v>94</v>
      </c>
    </row>
    <row r="41" spans="1:7" ht="30.75" x14ac:dyDescent="0.25">
      <c r="A41" s="2">
        <v>39</v>
      </c>
      <c r="B41" s="28" t="s">
        <v>13</v>
      </c>
      <c r="C41" s="3">
        <v>2210</v>
      </c>
      <c r="D41" s="4" t="s">
        <v>9</v>
      </c>
      <c r="E41" s="5" t="s">
        <v>95</v>
      </c>
      <c r="F41" s="6">
        <v>350</v>
      </c>
      <c r="G41" s="7" t="s">
        <v>96</v>
      </c>
    </row>
    <row r="42" spans="1:7" ht="30.75" x14ac:dyDescent="0.25">
      <c r="A42" s="2">
        <v>40</v>
      </c>
      <c r="B42" s="28" t="s">
        <v>13</v>
      </c>
      <c r="C42" s="3">
        <v>2210</v>
      </c>
      <c r="D42" s="4" t="s">
        <v>9</v>
      </c>
      <c r="E42" s="5" t="s">
        <v>98</v>
      </c>
      <c r="F42" s="6">
        <v>980</v>
      </c>
      <c r="G42" s="7" t="s">
        <v>97</v>
      </c>
    </row>
    <row r="43" spans="1:7" ht="60.75" x14ac:dyDescent="0.25">
      <c r="A43" s="2">
        <v>41</v>
      </c>
      <c r="B43" s="28" t="s">
        <v>27</v>
      </c>
      <c r="C43" s="3">
        <v>2210</v>
      </c>
      <c r="D43" s="4" t="s">
        <v>9</v>
      </c>
      <c r="E43" s="5" t="s">
        <v>99</v>
      </c>
      <c r="F43" s="6">
        <v>5440</v>
      </c>
      <c r="G43" s="7" t="s">
        <v>100</v>
      </c>
    </row>
    <row r="44" spans="1:7" ht="30.75" x14ac:dyDescent="0.25">
      <c r="A44" s="2">
        <v>42</v>
      </c>
      <c r="B44" s="28" t="s">
        <v>27</v>
      </c>
      <c r="C44" s="3">
        <v>2210</v>
      </c>
      <c r="D44" s="4" t="s">
        <v>9</v>
      </c>
      <c r="E44" s="5" t="s">
        <v>92</v>
      </c>
      <c r="F44" s="6">
        <v>2430</v>
      </c>
      <c r="G44" s="7" t="s">
        <v>101</v>
      </c>
    </row>
    <row r="45" spans="1:7" ht="30.75" x14ac:dyDescent="0.25">
      <c r="A45" s="2">
        <v>43</v>
      </c>
      <c r="B45" s="28" t="s">
        <v>27</v>
      </c>
      <c r="C45" s="3">
        <v>2210</v>
      </c>
      <c r="D45" s="4" t="s">
        <v>9</v>
      </c>
      <c r="E45" s="5" t="s">
        <v>92</v>
      </c>
      <c r="F45" s="6">
        <v>7400</v>
      </c>
      <c r="G45" s="7" t="s">
        <v>102</v>
      </c>
    </row>
    <row r="46" spans="1:7" ht="30.75" x14ac:dyDescent="0.25">
      <c r="A46" s="2">
        <v>44</v>
      </c>
      <c r="B46" s="28" t="s">
        <v>6</v>
      </c>
      <c r="C46" s="3">
        <v>2210</v>
      </c>
      <c r="D46" s="4" t="s">
        <v>9</v>
      </c>
      <c r="E46" s="5" t="s">
        <v>103</v>
      </c>
      <c r="F46" s="6">
        <v>270</v>
      </c>
      <c r="G46" s="7" t="s">
        <v>104</v>
      </c>
    </row>
    <row r="47" spans="1:7" ht="30.75" x14ac:dyDescent="0.25">
      <c r="A47" s="2">
        <v>45</v>
      </c>
      <c r="B47" s="28" t="s">
        <v>59</v>
      </c>
      <c r="C47" s="3">
        <v>2210</v>
      </c>
      <c r="D47" s="4" t="s">
        <v>9</v>
      </c>
      <c r="E47" s="5" t="s">
        <v>105</v>
      </c>
      <c r="F47" s="6">
        <v>3895</v>
      </c>
      <c r="G47" s="7" t="s">
        <v>113</v>
      </c>
    </row>
    <row r="48" spans="1:7" ht="30.75" x14ac:dyDescent="0.25">
      <c r="A48" s="2">
        <v>46</v>
      </c>
      <c r="B48" s="28" t="s">
        <v>59</v>
      </c>
      <c r="C48" s="3">
        <v>2210</v>
      </c>
      <c r="D48" s="4" t="s">
        <v>9</v>
      </c>
      <c r="E48" s="5" t="s">
        <v>105</v>
      </c>
      <c r="F48" s="6">
        <v>3150</v>
      </c>
      <c r="G48" s="7" t="s">
        <v>106</v>
      </c>
    </row>
    <row r="49" spans="1:7" ht="30.75" x14ac:dyDescent="0.25">
      <c r="A49" s="2">
        <v>47</v>
      </c>
      <c r="B49" s="28" t="s">
        <v>59</v>
      </c>
      <c r="C49" s="3">
        <v>2210</v>
      </c>
      <c r="D49" s="4" t="s">
        <v>9</v>
      </c>
      <c r="E49" s="5" t="s">
        <v>107</v>
      </c>
      <c r="F49" s="6">
        <v>8593</v>
      </c>
      <c r="G49" s="7" t="s">
        <v>260</v>
      </c>
    </row>
    <row r="50" spans="1:7" ht="30.75" x14ac:dyDescent="0.25">
      <c r="A50" s="2">
        <v>48</v>
      </c>
      <c r="B50" s="28" t="s">
        <v>5</v>
      </c>
      <c r="C50" s="3">
        <v>2210</v>
      </c>
      <c r="D50" s="4" t="s">
        <v>9</v>
      </c>
      <c r="E50" s="5" t="s">
        <v>109</v>
      </c>
      <c r="F50" s="6">
        <v>1470</v>
      </c>
      <c r="G50" s="7" t="s">
        <v>101</v>
      </c>
    </row>
    <row r="51" spans="1:7" ht="30.75" x14ac:dyDescent="0.25">
      <c r="A51" s="2">
        <v>49</v>
      </c>
      <c r="B51" s="28" t="s">
        <v>5</v>
      </c>
      <c r="C51" s="3">
        <v>2210</v>
      </c>
      <c r="D51" s="4" t="s">
        <v>9</v>
      </c>
      <c r="E51" s="5" t="s">
        <v>109</v>
      </c>
      <c r="F51" s="6">
        <v>10493</v>
      </c>
      <c r="G51" s="7" t="s">
        <v>110</v>
      </c>
    </row>
    <row r="52" spans="1:7" ht="30.75" x14ac:dyDescent="0.25">
      <c r="A52" s="2">
        <v>50</v>
      </c>
      <c r="B52" s="28" t="s">
        <v>4</v>
      </c>
      <c r="C52" s="3">
        <v>2210</v>
      </c>
      <c r="D52" s="4" t="s">
        <v>9</v>
      </c>
      <c r="E52" s="5" t="s">
        <v>114</v>
      </c>
      <c r="F52" s="6">
        <v>2240</v>
      </c>
      <c r="G52" s="7" t="s">
        <v>115</v>
      </c>
    </row>
    <row r="53" spans="1:7" ht="30.75" x14ac:dyDescent="0.25">
      <c r="A53" s="2">
        <v>51</v>
      </c>
      <c r="B53" s="28" t="s">
        <v>116</v>
      </c>
      <c r="C53" s="3">
        <v>2210</v>
      </c>
      <c r="D53" s="4" t="s">
        <v>9</v>
      </c>
      <c r="E53" s="5" t="s">
        <v>114</v>
      </c>
      <c r="F53" s="6">
        <v>5825</v>
      </c>
      <c r="G53" s="7" t="s">
        <v>117</v>
      </c>
    </row>
    <row r="54" spans="1:7" ht="30.75" x14ac:dyDescent="0.25">
      <c r="A54" s="2">
        <v>52</v>
      </c>
      <c r="B54" s="28" t="s">
        <v>116</v>
      </c>
      <c r="C54" s="3">
        <v>2210</v>
      </c>
      <c r="D54" s="4" t="s">
        <v>9</v>
      </c>
      <c r="E54" s="5" t="s">
        <v>114</v>
      </c>
      <c r="F54" s="6">
        <v>2900</v>
      </c>
      <c r="G54" s="7" t="s">
        <v>118</v>
      </c>
    </row>
    <row r="55" spans="1:7" ht="30.75" x14ac:dyDescent="0.25">
      <c r="A55" s="2">
        <v>53</v>
      </c>
      <c r="B55" s="28" t="s">
        <v>14</v>
      </c>
      <c r="C55" s="3">
        <v>2210</v>
      </c>
      <c r="D55" s="4" t="s">
        <v>9</v>
      </c>
      <c r="E55" s="5" t="s">
        <v>111</v>
      </c>
      <c r="F55" s="6">
        <v>1111</v>
      </c>
      <c r="G55" s="7" t="s">
        <v>112</v>
      </c>
    </row>
    <row r="56" spans="1:7" ht="30.75" x14ac:dyDescent="0.25">
      <c r="A56" s="2">
        <v>54</v>
      </c>
      <c r="B56" s="28" t="s">
        <v>119</v>
      </c>
      <c r="C56" s="3">
        <v>2210</v>
      </c>
      <c r="D56" s="4" t="s">
        <v>9</v>
      </c>
      <c r="E56" s="5" t="s">
        <v>111</v>
      </c>
      <c r="F56" s="6">
        <v>500</v>
      </c>
      <c r="G56" s="7" t="s">
        <v>120</v>
      </c>
    </row>
    <row r="57" spans="1:7" ht="30.75" x14ac:dyDescent="0.25">
      <c r="A57" s="2">
        <v>55</v>
      </c>
      <c r="B57" s="28" t="s">
        <v>119</v>
      </c>
      <c r="C57" s="3">
        <v>2210</v>
      </c>
      <c r="D57" s="4" t="s">
        <v>9</v>
      </c>
      <c r="E57" s="5" t="s">
        <v>111</v>
      </c>
      <c r="F57" s="6">
        <v>139.9</v>
      </c>
      <c r="G57" s="7" t="s">
        <v>121</v>
      </c>
    </row>
    <row r="58" spans="1:7" ht="30.75" x14ac:dyDescent="0.25">
      <c r="A58" s="2">
        <v>56</v>
      </c>
      <c r="B58" s="28" t="s">
        <v>122</v>
      </c>
      <c r="C58" s="3">
        <v>2210</v>
      </c>
      <c r="D58" s="4" t="s">
        <v>9</v>
      </c>
      <c r="E58" s="5" t="s">
        <v>111</v>
      </c>
      <c r="F58" s="6">
        <v>1554</v>
      </c>
      <c r="G58" s="7" t="s">
        <v>123</v>
      </c>
    </row>
    <row r="59" spans="1:7" ht="30.75" x14ac:dyDescent="0.25">
      <c r="A59" s="2">
        <v>57</v>
      </c>
      <c r="B59" s="28" t="s">
        <v>122</v>
      </c>
      <c r="C59" s="3">
        <v>2210</v>
      </c>
      <c r="D59" s="4" t="s">
        <v>9</v>
      </c>
      <c r="E59" s="5" t="s">
        <v>124</v>
      </c>
      <c r="F59" s="6">
        <v>1660</v>
      </c>
      <c r="G59" s="7" t="s">
        <v>125</v>
      </c>
    </row>
    <row r="60" spans="1:7" ht="30.75" x14ac:dyDescent="0.25">
      <c r="A60" s="2">
        <v>58</v>
      </c>
      <c r="B60" s="28" t="s">
        <v>122</v>
      </c>
      <c r="C60" s="3">
        <v>2210</v>
      </c>
      <c r="D60" s="4" t="s">
        <v>9</v>
      </c>
      <c r="E60" s="5" t="s">
        <v>99</v>
      </c>
      <c r="F60" s="6">
        <v>1200</v>
      </c>
      <c r="G60" s="7" t="s">
        <v>126</v>
      </c>
    </row>
    <row r="61" spans="1:7" ht="30.75" x14ac:dyDescent="0.25">
      <c r="A61" s="2">
        <v>59</v>
      </c>
      <c r="B61" s="28" t="s">
        <v>127</v>
      </c>
      <c r="C61" s="3">
        <v>2210</v>
      </c>
      <c r="D61" s="4" t="s">
        <v>9</v>
      </c>
      <c r="E61" s="5" t="s">
        <v>128</v>
      </c>
      <c r="F61" s="6">
        <v>22000</v>
      </c>
      <c r="G61" s="7" t="s">
        <v>129</v>
      </c>
    </row>
    <row r="62" spans="1:7" ht="30.75" x14ac:dyDescent="0.25">
      <c r="A62" s="2">
        <v>60</v>
      </c>
      <c r="B62" s="28" t="s">
        <v>130</v>
      </c>
      <c r="C62" s="3">
        <v>2210</v>
      </c>
      <c r="D62" s="4" t="s">
        <v>9</v>
      </c>
      <c r="E62" s="5" t="s">
        <v>92</v>
      </c>
      <c r="F62" s="6">
        <v>8130</v>
      </c>
      <c r="G62" s="7" t="s">
        <v>131</v>
      </c>
    </row>
    <row r="63" spans="1:7" ht="30.75" x14ac:dyDescent="0.25">
      <c r="A63" s="2">
        <v>61</v>
      </c>
      <c r="B63" s="28" t="s">
        <v>15</v>
      </c>
      <c r="C63" s="3">
        <v>2210</v>
      </c>
      <c r="D63" s="4" t="s">
        <v>9</v>
      </c>
      <c r="E63" s="5" t="s">
        <v>92</v>
      </c>
      <c r="F63" s="6">
        <v>3300</v>
      </c>
      <c r="G63" s="7" t="s">
        <v>132</v>
      </c>
    </row>
    <row r="64" spans="1:7" ht="30.75" x14ac:dyDescent="0.25">
      <c r="A64" s="2">
        <v>62</v>
      </c>
      <c r="B64" s="28" t="s">
        <v>15</v>
      </c>
      <c r="C64" s="3">
        <v>2210</v>
      </c>
      <c r="D64" s="4" t="s">
        <v>9</v>
      </c>
      <c r="E64" s="5" t="s">
        <v>111</v>
      </c>
      <c r="F64" s="6">
        <v>4350</v>
      </c>
      <c r="G64" s="7" t="s">
        <v>133</v>
      </c>
    </row>
    <row r="65" spans="1:7" ht="30.75" x14ac:dyDescent="0.25">
      <c r="A65" s="2">
        <v>63</v>
      </c>
      <c r="B65" s="28" t="s">
        <v>15</v>
      </c>
      <c r="C65" s="3">
        <v>2210</v>
      </c>
      <c r="D65" s="4" t="s">
        <v>9</v>
      </c>
      <c r="E65" s="5" t="s">
        <v>111</v>
      </c>
      <c r="F65" s="6">
        <f>373+24</f>
        <v>397</v>
      </c>
      <c r="G65" s="7" t="s">
        <v>261</v>
      </c>
    </row>
    <row r="66" spans="1:7" ht="30.75" x14ac:dyDescent="0.25">
      <c r="A66" s="2">
        <v>64</v>
      </c>
      <c r="B66" s="28" t="s">
        <v>15</v>
      </c>
      <c r="C66" s="3">
        <v>3110</v>
      </c>
      <c r="D66" s="4" t="s">
        <v>9</v>
      </c>
      <c r="E66" s="5" t="s">
        <v>111</v>
      </c>
      <c r="F66" s="6">
        <v>8146</v>
      </c>
      <c r="G66" s="7" t="s">
        <v>136</v>
      </c>
    </row>
    <row r="67" spans="1:7" ht="45.75" x14ac:dyDescent="0.25">
      <c r="A67" s="2">
        <v>65</v>
      </c>
      <c r="B67" s="28" t="s">
        <v>135</v>
      </c>
      <c r="C67" s="3">
        <v>3110</v>
      </c>
      <c r="D67" s="4" t="s">
        <v>9</v>
      </c>
      <c r="E67" s="5" t="s">
        <v>124</v>
      </c>
      <c r="F67" s="6">
        <v>40300</v>
      </c>
      <c r="G67" s="7" t="s">
        <v>137</v>
      </c>
    </row>
    <row r="68" spans="1:7" ht="30.75" x14ac:dyDescent="0.25">
      <c r="A68" s="2">
        <v>66</v>
      </c>
      <c r="B68" s="28" t="s">
        <v>135</v>
      </c>
      <c r="C68" s="3">
        <v>2210</v>
      </c>
      <c r="D68" s="4" t="s">
        <v>9</v>
      </c>
      <c r="E68" s="5" t="s">
        <v>124</v>
      </c>
      <c r="F68" s="6">
        <v>7000</v>
      </c>
      <c r="G68" s="7" t="s">
        <v>138</v>
      </c>
    </row>
    <row r="69" spans="1:7" ht="30.75" x14ac:dyDescent="0.25">
      <c r="A69" s="2">
        <v>67</v>
      </c>
      <c r="B69" s="28" t="s">
        <v>135</v>
      </c>
      <c r="C69" s="3">
        <v>2210</v>
      </c>
      <c r="D69" s="4" t="s">
        <v>9</v>
      </c>
      <c r="E69" s="5" t="s">
        <v>124</v>
      </c>
      <c r="F69" s="6">
        <v>8805</v>
      </c>
      <c r="G69" s="7" t="s">
        <v>139</v>
      </c>
    </row>
    <row r="70" spans="1:7" ht="30.75" x14ac:dyDescent="0.25">
      <c r="A70" s="2">
        <v>68</v>
      </c>
      <c r="B70" s="28" t="s">
        <v>135</v>
      </c>
      <c r="C70" s="3">
        <v>3110</v>
      </c>
      <c r="D70" s="4" t="s">
        <v>9</v>
      </c>
      <c r="E70" s="5" t="s">
        <v>124</v>
      </c>
      <c r="F70" s="6">
        <v>9300</v>
      </c>
      <c r="G70" s="7" t="s">
        <v>140</v>
      </c>
    </row>
    <row r="71" spans="1:7" ht="30.75" x14ac:dyDescent="0.25">
      <c r="A71" s="2">
        <v>69</v>
      </c>
      <c r="B71" s="28" t="s">
        <v>141</v>
      </c>
      <c r="C71" s="3">
        <v>3110</v>
      </c>
      <c r="D71" s="4" t="s">
        <v>142</v>
      </c>
      <c r="E71" s="5" t="s">
        <v>92</v>
      </c>
      <c r="F71" s="6">
        <v>1460</v>
      </c>
      <c r="G71" s="7" t="s">
        <v>143</v>
      </c>
    </row>
    <row r="72" spans="1:7" ht="30.75" x14ac:dyDescent="0.25">
      <c r="A72" s="2">
        <v>70</v>
      </c>
      <c r="B72" s="28" t="s">
        <v>119</v>
      </c>
      <c r="C72" s="3">
        <v>2110</v>
      </c>
      <c r="D72" s="4" t="s">
        <v>9</v>
      </c>
      <c r="E72" s="5" t="s">
        <v>148</v>
      </c>
      <c r="F72" s="6">
        <v>1259.02</v>
      </c>
      <c r="G72" s="7" t="s">
        <v>25</v>
      </c>
    </row>
    <row r="73" spans="1:7" ht="30.75" x14ac:dyDescent="0.25">
      <c r="A73" s="2">
        <v>71</v>
      </c>
      <c r="B73" s="28" t="s">
        <v>144</v>
      </c>
      <c r="C73" s="3">
        <v>2110</v>
      </c>
      <c r="D73" s="4" t="s">
        <v>9</v>
      </c>
      <c r="E73" s="5" t="s">
        <v>124</v>
      </c>
      <c r="F73" s="6">
        <v>3327.98</v>
      </c>
      <c r="G73" s="7" t="s">
        <v>145</v>
      </c>
    </row>
    <row r="74" spans="1:7" ht="30.75" x14ac:dyDescent="0.25">
      <c r="A74" s="2">
        <v>72</v>
      </c>
      <c r="B74" s="28" t="s">
        <v>127</v>
      </c>
      <c r="C74" s="3">
        <v>2210</v>
      </c>
      <c r="D74" s="4" t="s">
        <v>9</v>
      </c>
      <c r="E74" s="5" t="s">
        <v>124</v>
      </c>
      <c r="F74" s="6">
        <v>940</v>
      </c>
      <c r="G74" s="7" t="s">
        <v>146</v>
      </c>
    </row>
    <row r="75" spans="1:7" ht="31.5" x14ac:dyDescent="0.3">
      <c r="A75" s="26">
        <v>73</v>
      </c>
      <c r="B75" s="28" t="s">
        <v>147</v>
      </c>
      <c r="C75" s="3">
        <v>2210</v>
      </c>
      <c r="D75" s="4" t="s">
        <v>9</v>
      </c>
      <c r="E75" s="5" t="s">
        <v>124</v>
      </c>
      <c r="F75" s="6">
        <v>89.5</v>
      </c>
      <c r="G75" s="7" t="s">
        <v>12</v>
      </c>
    </row>
    <row r="76" spans="1:7" ht="31.5" x14ac:dyDescent="0.3">
      <c r="A76" s="26">
        <v>74</v>
      </c>
      <c r="B76" s="28" t="s">
        <v>130</v>
      </c>
      <c r="C76" s="3">
        <v>2210</v>
      </c>
      <c r="D76" s="4" t="s">
        <v>9</v>
      </c>
      <c r="E76" s="5" t="s">
        <v>114</v>
      </c>
      <c r="F76" s="6">
        <v>6000.25</v>
      </c>
      <c r="G76" s="7" t="s">
        <v>149</v>
      </c>
    </row>
    <row r="77" spans="1:7" ht="31.5" x14ac:dyDescent="0.3">
      <c r="A77" s="26">
        <v>75</v>
      </c>
      <c r="B77" s="28" t="s">
        <v>150</v>
      </c>
      <c r="C77" s="3">
        <v>2210</v>
      </c>
      <c r="D77" s="4" t="s">
        <v>9</v>
      </c>
      <c r="E77" s="5" t="s">
        <v>151</v>
      </c>
      <c r="F77" s="6">
        <v>11817</v>
      </c>
      <c r="G77" s="7" t="s">
        <v>152</v>
      </c>
    </row>
    <row r="78" spans="1:7" ht="31.5" x14ac:dyDescent="0.3">
      <c r="A78" s="26">
        <v>76</v>
      </c>
      <c r="B78" s="28" t="s">
        <v>13</v>
      </c>
      <c r="C78" s="3">
        <v>2210</v>
      </c>
      <c r="D78" s="4" t="s">
        <v>9</v>
      </c>
      <c r="E78" s="5" t="s">
        <v>98</v>
      </c>
      <c r="F78" s="6">
        <v>68.5</v>
      </c>
      <c r="G78" s="7" t="s">
        <v>153</v>
      </c>
    </row>
    <row r="79" spans="1:7" ht="31.5" x14ac:dyDescent="0.3">
      <c r="A79" s="26">
        <v>77</v>
      </c>
      <c r="B79" s="28" t="s">
        <v>16</v>
      </c>
      <c r="C79" s="3">
        <v>2210</v>
      </c>
      <c r="D79" s="4" t="s">
        <v>9</v>
      </c>
      <c r="E79" s="5" t="s">
        <v>109</v>
      </c>
      <c r="F79" s="6">
        <v>2860</v>
      </c>
      <c r="G79" s="7" t="s">
        <v>152</v>
      </c>
    </row>
    <row r="80" spans="1:7" ht="31.5" x14ac:dyDescent="0.3">
      <c r="A80" s="26">
        <v>78</v>
      </c>
      <c r="B80" s="28" t="s">
        <v>6</v>
      </c>
      <c r="C80" s="3">
        <v>2210</v>
      </c>
      <c r="D80" s="4" t="s">
        <v>9</v>
      </c>
      <c r="E80" s="5" t="s">
        <v>103</v>
      </c>
      <c r="F80" s="6">
        <v>6732.35</v>
      </c>
      <c r="G80" s="7" t="s">
        <v>152</v>
      </c>
    </row>
    <row r="81" spans="1:7" ht="31.5" x14ac:dyDescent="0.3">
      <c r="A81" s="26">
        <v>79</v>
      </c>
      <c r="B81" s="28" t="s">
        <v>6</v>
      </c>
      <c r="C81" s="3">
        <v>2210</v>
      </c>
      <c r="D81" s="4" t="s">
        <v>9</v>
      </c>
      <c r="E81" s="5" t="s">
        <v>103</v>
      </c>
      <c r="F81" s="6">
        <v>1334.2</v>
      </c>
      <c r="G81" s="7" t="s">
        <v>154</v>
      </c>
    </row>
    <row r="82" spans="1:7" ht="31.5" x14ac:dyDescent="0.3">
      <c r="A82" s="26">
        <v>80</v>
      </c>
      <c r="B82" s="28" t="s">
        <v>6</v>
      </c>
      <c r="C82" s="3">
        <v>2210</v>
      </c>
      <c r="D82" s="4" t="s">
        <v>9</v>
      </c>
      <c r="E82" s="5" t="s">
        <v>103</v>
      </c>
      <c r="F82" s="6">
        <v>4240</v>
      </c>
      <c r="G82" s="7" t="s">
        <v>155</v>
      </c>
    </row>
    <row r="83" spans="1:7" ht="31.5" x14ac:dyDescent="0.3">
      <c r="A83" s="26">
        <v>81</v>
      </c>
      <c r="B83" s="28" t="s">
        <v>59</v>
      </c>
      <c r="C83" s="3">
        <v>2210</v>
      </c>
      <c r="D83" s="4" t="s">
        <v>9</v>
      </c>
      <c r="E83" s="5" t="s">
        <v>128</v>
      </c>
      <c r="F83" s="6">
        <v>706.9</v>
      </c>
      <c r="G83" s="7" t="s">
        <v>156</v>
      </c>
    </row>
    <row r="84" spans="1:7" ht="18.75" x14ac:dyDescent="0.3">
      <c r="A84" s="26">
        <v>82</v>
      </c>
      <c r="B84" s="28" t="s">
        <v>5</v>
      </c>
      <c r="C84" s="3">
        <v>2210</v>
      </c>
      <c r="D84" s="4" t="s">
        <v>9</v>
      </c>
      <c r="E84" s="5">
        <v>43059</v>
      </c>
      <c r="F84" s="6">
        <v>6013</v>
      </c>
      <c r="G84" s="7" t="s">
        <v>152</v>
      </c>
    </row>
    <row r="85" spans="1:7" ht="31.5" x14ac:dyDescent="0.3">
      <c r="A85" s="26">
        <v>83</v>
      </c>
      <c r="B85" s="28" t="s">
        <v>4</v>
      </c>
      <c r="C85" s="3">
        <v>2210</v>
      </c>
      <c r="D85" s="4" t="s">
        <v>9</v>
      </c>
      <c r="E85" s="5" t="s">
        <v>114</v>
      </c>
      <c r="F85" s="6">
        <v>5973.9</v>
      </c>
      <c r="G85" s="7" t="s">
        <v>157</v>
      </c>
    </row>
    <row r="86" spans="1:7" ht="47.25" customHeight="1" x14ac:dyDescent="0.25">
      <c r="A86" s="25">
        <v>84</v>
      </c>
      <c r="B86" s="28" t="s">
        <v>18</v>
      </c>
      <c r="C86" s="3">
        <v>2210</v>
      </c>
      <c r="D86" s="4" t="s">
        <v>9</v>
      </c>
      <c r="E86" s="5" t="s">
        <v>174</v>
      </c>
      <c r="F86" s="6">
        <v>3900</v>
      </c>
      <c r="G86" s="4" t="s">
        <v>158</v>
      </c>
    </row>
    <row r="87" spans="1:7" ht="57.75" customHeight="1" x14ac:dyDescent="0.25">
      <c r="A87" s="25">
        <v>85</v>
      </c>
      <c r="B87" s="28" t="s">
        <v>18</v>
      </c>
      <c r="C87" s="3">
        <v>2210</v>
      </c>
      <c r="D87" s="4" t="s">
        <v>9</v>
      </c>
      <c r="E87" s="5" t="s">
        <v>175</v>
      </c>
      <c r="F87" s="6">
        <v>4100</v>
      </c>
      <c r="G87" s="4" t="s">
        <v>159</v>
      </c>
    </row>
    <row r="88" spans="1:7" ht="40.5" customHeight="1" x14ac:dyDescent="0.25">
      <c r="A88" s="25">
        <v>86</v>
      </c>
      <c r="B88" s="28" t="s">
        <v>18</v>
      </c>
      <c r="C88" s="3">
        <v>3110</v>
      </c>
      <c r="D88" s="4" t="s">
        <v>9</v>
      </c>
      <c r="E88" s="5" t="s">
        <v>176</v>
      </c>
      <c r="F88" s="6">
        <v>1555</v>
      </c>
      <c r="G88" s="7" t="s">
        <v>143</v>
      </c>
    </row>
    <row r="89" spans="1:7" ht="28.5" customHeight="1" x14ac:dyDescent="0.25">
      <c r="A89" s="25">
        <v>87</v>
      </c>
      <c r="B89" s="28" t="s">
        <v>160</v>
      </c>
      <c r="C89" s="3">
        <v>2210</v>
      </c>
      <c r="D89" s="4" t="s">
        <v>9</v>
      </c>
      <c r="E89" s="5" t="s">
        <v>177</v>
      </c>
      <c r="F89" s="6">
        <v>5200</v>
      </c>
      <c r="G89" s="7" t="s">
        <v>161</v>
      </c>
    </row>
    <row r="90" spans="1:7" ht="61.5" customHeight="1" x14ac:dyDescent="0.25">
      <c r="A90" s="25">
        <v>88</v>
      </c>
      <c r="B90" s="28" t="s">
        <v>17</v>
      </c>
      <c r="C90" s="3">
        <v>2210</v>
      </c>
      <c r="D90" s="4" t="s">
        <v>9</v>
      </c>
      <c r="E90" s="5" t="s">
        <v>178</v>
      </c>
      <c r="F90" s="6">
        <v>1371</v>
      </c>
      <c r="G90" s="7" t="s">
        <v>162</v>
      </c>
    </row>
    <row r="91" spans="1:7" ht="30.75" customHeight="1" x14ac:dyDescent="0.25">
      <c r="A91" s="25">
        <v>89</v>
      </c>
      <c r="B91" s="28" t="s">
        <v>17</v>
      </c>
      <c r="C91" s="3">
        <v>3110</v>
      </c>
      <c r="D91" s="4" t="s">
        <v>9</v>
      </c>
      <c r="E91" s="5" t="s">
        <v>179</v>
      </c>
      <c r="F91" s="6">
        <v>4375</v>
      </c>
      <c r="G91" s="7" t="s">
        <v>143</v>
      </c>
    </row>
    <row r="92" spans="1:7" ht="34.5" customHeight="1" x14ac:dyDescent="0.25">
      <c r="A92" s="25">
        <v>90</v>
      </c>
      <c r="B92" s="28" t="s">
        <v>122</v>
      </c>
      <c r="C92" s="3">
        <v>2210</v>
      </c>
      <c r="D92" s="4" t="s">
        <v>9</v>
      </c>
      <c r="E92" s="5" t="s">
        <v>180</v>
      </c>
      <c r="F92" s="6">
        <v>2205</v>
      </c>
      <c r="G92" s="7" t="s">
        <v>163</v>
      </c>
    </row>
    <row r="93" spans="1:7" ht="36" customHeight="1" x14ac:dyDescent="0.25">
      <c r="A93" s="25">
        <v>91</v>
      </c>
      <c r="B93" s="28" t="s">
        <v>122</v>
      </c>
      <c r="C93" s="3">
        <v>2210</v>
      </c>
      <c r="D93" s="4" t="s">
        <v>9</v>
      </c>
      <c r="E93" s="5" t="s">
        <v>180</v>
      </c>
      <c r="F93" s="6">
        <v>3000</v>
      </c>
      <c r="G93" s="7" t="s">
        <v>164</v>
      </c>
    </row>
    <row r="94" spans="1:7" ht="31.5" customHeight="1" x14ac:dyDescent="0.25">
      <c r="A94" s="25">
        <v>92</v>
      </c>
      <c r="B94" s="28" t="s">
        <v>147</v>
      </c>
      <c r="C94" s="3">
        <v>2210</v>
      </c>
      <c r="D94" s="4" t="s">
        <v>9</v>
      </c>
      <c r="E94" s="5" t="s">
        <v>181</v>
      </c>
      <c r="F94" s="6">
        <v>1900</v>
      </c>
      <c r="G94" s="7" t="s">
        <v>24</v>
      </c>
    </row>
    <row r="95" spans="1:7" ht="47.25" customHeight="1" x14ac:dyDescent="0.25">
      <c r="A95" s="25">
        <v>93</v>
      </c>
      <c r="B95" s="28" t="s">
        <v>165</v>
      </c>
      <c r="C95" s="3">
        <v>3110</v>
      </c>
      <c r="D95" s="4" t="s">
        <v>40</v>
      </c>
      <c r="E95" s="5" t="s">
        <v>175</v>
      </c>
      <c r="F95" s="6">
        <v>8600</v>
      </c>
      <c r="G95" s="7" t="s">
        <v>21</v>
      </c>
    </row>
    <row r="96" spans="1:7" ht="33" customHeight="1" x14ac:dyDescent="0.25">
      <c r="A96" s="25">
        <v>94</v>
      </c>
      <c r="B96" s="28" t="s">
        <v>165</v>
      </c>
      <c r="C96" s="3">
        <v>2210</v>
      </c>
      <c r="D96" s="4" t="s">
        <v>9</v>
      </c>
      <c r="E96" s="5" t="s">
        <v>179</v>
      </c>
      <c r="F96" s="6">
        <v>10200</v>
      </c>
      <c r="G96" s="7" t="s">
        <v>166</v>
      </c>
    </row>
    <row r="97" spans="1:7" ht="28.5" customHeight="1" x14ac:dyDescent="0.25">
      <c r="A97" s="25">
        <v>95</v>
      </c>
      <c r="B97" s="28" t="s">
        <v>165</v>
      </c>
      <c r="C97" s="3">
        <v>2210</v>
      </c>
      <c r="D97" s="4" t="s">
        <v>9</v>
      </c>
      <c r="E97" s="5" t="s">
        <v>175</v>
      </c>
      <c r="F97" s="6">
        <v>3000</v>
      </c>
      <c r="G97" s="7" t="s">
        <v>167</v>
      </c>
    </row>
    <row r="98" spans="1:7" ht="28.5" customHeight="1" x14ac:dyDescent="0.25">
      <c r="A98" s="25">
        <v>96</v>
      </c>
      <c r="B98" s="28" t="s">
        <v>168</v>
      </c>
      <c r="C98" s="3">
        <v>2210</v>
      </c>
      <c r="D98" s="4" t="s">
        <v>9</v>
      </c>
      <c r="E98" s="5" t="s">
        <v>175</v>
      </c>
      <c r="F98" s="6">
        <v>1550</v>
      </c>
      <c r="G98" s="7" t="s">
        <v>169</v>
      </c>
    </row>
    <row r="99" spans="1:7" ht="42" customHeight="1" x14ac:dyDescent="0.25">
      <c r="A99" s="25">
        <v>97</v>
      </c>
      <c r="B99" s="28" t="s">
        <v>170</v>
      </c>
      <c r="C99" s="3">
        <v>3110</v>
      </c>
      <c r="D99" s="4" t="s">
        <v>171</v>
      </c>
      <c r="E99" s="5" t="s">
        <v>180</v>
      </c>
      <c r="F99" s="6">
        <v>6899</v>
      </c>
      <c r="G99" s="7" t="s">
        <v>24</v>
      </c>
    </row>
    <row r="100" spans="1:7" ht="38.25" customHeight="1" x14ac:dyDescent="0.25">
      <c r="A100" s="25">
        <v>98</v>
      </c>
      <c r="B100" s="28" t="s">
        <v>15</v>
      </c>
      <c r="C100" s="3">
        <v>2210</v>
      </c>
      <c r="D100" s="4" t="s">
        <v>9</v>
      </c>
      <c r="E100" s="5" t="s">
        <v>182</v>
      </c>
      <c r="F100" s="6">
        <v>6002.21</v>
      </c>
      <c r="G100" s="7" t="s">
        <v>172</v>
      </c>
    </row>
    <row r="101" spans="1:7" ht="42" customHeight="1" x14ac:dyDescent="0.25">
      <c r="A101" s="25">
        <v>99</v>
      </c>
      <c r="B101" s="28" t="s">
        <v>15</v>
      </c>
      <c r="C101" s="3">
        <v>2210</v>
      </c>
      <c r="D101" s="4" t="s">
        <v>9</v>
      </c>
      <c r="E101" s="5" t="s">
        <v>178</v>
      </c>
      <c r="F101" s="6">
        <v>8305</v>
      </c>
      <c r="G101" s="7" t="s">
        <v>173</v>
      </c>
    </row>
    <row r="102" spans="1:7" ht="42" customHeight="1" x14ac:dyDescent="0.25">
      <c r="A102" s="25">
        <v>100</v>
      </c>
      <c r="B102" s="28" t="s">
        <v>15</v>
      </c>
      <c r="C102" s="3">
        <v>2210</v>
      </c>
      <c r="D102" s="4" t="s">
        <v>9</v>
      </c>
      <c r="E102" s="5" t="s">
        <v>183</v>
      </c>
      <c r="F102" s="6">
        <v>1460</v>
      </c>
      <c r="G102" s="7" t="s">
        <v>184</v>
      </c>
    </row>
    <row r="103" spans="1:7" ht="42" customHeight="1" x14ac:dyDescent="0.25">
      <c r="A103" s="25">
        <v>101102</v>
      </c>
      <c r="B103" s="28" t="s">
        <v>185</v>
      </c>
      <c r="C103" s="3">
        <v>2210</v>
      </c>
      <c r="D103" s="4" t="s">
        <v>9</v>
      </c>
      <c r="E103" s="5" t="s">
        <v>177</v>
      </c>
      <c r="F103" s="6">
        <v>1280</v>
      </c>
      <c r="G103" s="7" t="s">
        <v>186</v>
      </c>
    </row>
    <row r="104" spans="1:7" ht="48.75" customHeight="1" x14ac:dyDescent="0.25">
      <c r="A104" s="25">
        <v>103</v>
      </c>
      <c r="B104" s="28" t="s">
        <v>185</v>
      </c>
      <c r="C104" s="3">
        <v>2210</v>
      </c>
      <c r="D104" s="4" t="s">
        <v>9</v>
      </c>
      <c r="E104" s="5" t="s">
        <v>177</v>
      </c>
      <c r="F104" s="6">
        <v>3930</v>
      </c>
      <c r="G104" s="7" t="s">
        <v>187</v>
      </c>
    </row>
    <row r="105" spans="1:7" ht="42" customHeight="1" x14ac:dyDescent="0.25">
      <c r="A105" s="25">
        <v>104</v>
      </c>
      <c r="B105" s="28" t="s">
        <v>185</v>
      </c>
      <c r="C105" s="3">
        <v>2210</v>
      </c>
      <c r="D105" s="4" t="s">
        <v>9</v>
      </c>
      <c r="E105" s="5" t="s">
        <v>223</v>
      </c>
      <c r="F105" s="6">
        <v>1357</v>
      </c>
      <c r="G105" s="7" t="s">
        <v>188</v>
      </c>
    </row>
    <row r="106" spans="1:7" ht="42" customHeight="1" x14ac:dyDescent="0.25">
      <c r="A106" s="25">
        <v>105</v>
      </c>
      <c r="B106" s="28" t="s">
        <v>189</v>
      </c>
      <c r="C106" s="3">
        <v>2210</v>
      </c>
      <c r="D106" s="4" t="s">
        <v>9</v>
      </c>
      <c r="E106" s="5" t="s">
        <v>178</v>
      </c>
      <c r="F106" s="6">
        <v>230</v>
      </c>
      <c r="G106" s="7" t="s">
        <v>190</v>
      </c>
    </row>
    <row r="107" spans="1:7" ht="42" customHeight="1" x14ac:dyDescent="0.25">
      <c r="A107" s="25">
        <v>106</v>
      </c>
      <c r="B107" s="28" t="s">
        <v>191</v>
      </c>
      <c r="C107" s="3">
        <v>2210</v>
      </c>
      <c r="D107" s="4" t="s">
        <v>9</v>
      </c>
      <c r="E107" s="5" t="s">
        <v>183</v>
      </c>
      <c r="F107" s="6">
        <v>2000</v>
      </c>
      <c r="G107" s="7" t="s">
        <v>192</v>
      </c>
    </row>
    <row r="108" spans="1:7" ht="30" customHeight="1" x14ac:dyDescent="0.25">
      <c r="A108" s="25">
        <v>107</v>
      </c>
      <c r="B108" s="28" t="s">
        <v>191</v>
      </c>
      <c r="C108" s="3">
        <v>2210</v>
      </c>
      <c r="D108" s="4" t="s">
        <v>9</v>
      </c>
      <c r="E108" s="5" t="s">
        <v>224</v>
      </c>
      <c r="F108" s="6">
        <v>3360</v>
      </c>
      <c r="G108" s="7" t="s">
        <v>262</v>
      </c>
    </row>
    <row r="109" spans="1:7" ht="33" customHeight="1" x14ac:dyDescent="0.25">
      <c r="A109" s="25">
        <v>108</v>
      </c>
      <c r="B109" s="28" t="s">
        <v>194</v>
      </c>
      <c r="C109" s="3">
        <v>2210</v>
      </c>
      <c r="D109" s="4" t="s">
        <v>9</v>
      </c>
      <c r="E109" s="5" t="s">
        <v>225</v>
      </c>
      <c r="F109" s="6">
        <v>158.02000000000001</v>
      </c>
      <c r="G109" s="7" t="s">
        <v>195</v>
      </c>
    </row>
    <row r="110" spans="1:7" ht="50.25" customHeight="1" x14ac:dyDescent="0.25">
      <c r="A110" s="25">
        <v>109</v>
      </c>
      <c r="B110" s="28" t="s">
        <v>194</v>
      </c>
      <c r="C110" s="3">
        <v>2210</v>
      </c>
      <c r="D110" s="4" t="s">
        <v>9</v>
      </c>
      <c r="E110" s="5" t="s">
        <v>226</v>
      </c>
      <c r="F110" s="6">
        <v>7177</v>
      </c>
      <c r="G110" s="7" t="s">
        <v>196</v>
      </c>
    </row>
    <row r="111" spans="1:7" ht="42" customHeight="1" x14ac:dyDescent="0.25">
      <c r="A111" s="25">
        <v>110</v>
      </c>
      <c r="B111" s="28" t="s">
        <v>194</v>
      </c>
      <c r="C111" s="3">
        <v>2210</v>
      </c>
      <c r="D111" s="4" t="s">
        <v>9</v>
      </c>
      <c r="E111" s="5" t="s">
        <v>226</v>
      </c>
      <c r="F111" s="6">
        <v>5609</v>
      </c>
      <c r="G111" s="7" t="s">
        <v>197</v>
      </c>
    </row>
    <row r="112" spans="1:7" ht="42" customHeight="1" x14ac:dyDescent="0.25">
      <c r="A112" s="25">
        <v>11</v>
      </c>
      <c r="B112" s="28" t="s">
        <v>194</v>
      </c>
      <c r="C112" s="3">
        <v>2210</v>
      </c>
      <c r="D112" s="4" t="s">
        <v>9</v>
      </c>
      <c r="E112" s="5" t="s">
        <v>183</v>
      </c>
      <c r="F112" s="6">
        <v>310</v>
      </c>
      <c r="G112" s="7" t="s">
        <v>198</v>
      </c>
    </row>
    <row r="113" spans="1:7" ht="42" customHeight="1" x14ac:dyDescent="0.25">
      <c r="A113" s="25">
        <v>112</v>
      </c>
      <c r="B113" s="28" t="s">
        <v>194</v>
      </c>
      <c r="C113" s="3">
        <v>2210</v>
      </c>
      <c r="D113" s="4" t="s">
        <v>9</v>
      </c>
      <c r="E113" s="5" t="s">
        <v>183</v>
      </c>
      <c r="F113" s="6">
        <v>362</v>
      </c>
      <c r="G113" s="7" t="s">
        <v>199</v>
      </c>
    </row>
    <row r="114" spans="1:7" ht="47.25" customHeight="1" x14ac:dyDescent="0.25">
      <c r="A114" s="25">
        <v>113</v>
      </c>
      <c r="B114" s="28" t="s">
        <v>194</v>
      </c>
      <c r="C114" s="3">
        <v>2210</v>
      </c>
      <c r="D114" s="4" t="s">
        <v>9</v>
      </c>
      <c r="E114" s="5" t="s">
        <v>183</v>
      </c>
      <c r="F114" s="6">
        <v>1880</v>
      </c>
      <c r="G114" s="7" t="s">
        <v>200</v>
      </c>
    </row>
    <row r="115" spans="1:7" ht="42" customHeight="1" x14ac:dyDescent="0.25">
      <c r="A115" s="25">
        <v>114</v>
      </c>
      <c r="B115" s="28" t="s">
        <v>201</v>
      </c>
      <c r="C115" s="3">
        <v>2210</v>
      </c>
      <c r="D115" s="4" t="s">
        <v>9</v>
      </c>
      <c r="E115" s="5" t="s">
        <v>176</v>
      </c>
      <c r="F115" s="6">
        <v>976</v>
      </c>
      <c r="G115" s="7" t="s">
        <v>202</v>
      </c>
    </row>
    <row r="116" spans="1:7" ht="42" customHeight="1" x14ac:dyDescent="0.25">
      <c r="A116" s="25">
        <v>115</v>
      </c>
      <c r="B116" s="28" t="s">
        <v>201</v>
      </c>
      <c r="C116" s="3">
        <v>2210</v>
      </c>
      <c r="D116" s="4" t="s">
        <v>9</v>
      </c>
      <c r="E116" s="5" t="s">
        <v>183</v>
      </c>
      <c r="F116" s="6">
        <v>2837.75</v>
      </c>
      <c r="G116" s="7" t="s">
        <v>203</v>
      </c>
    </row>
    <row r="117" spans="1:7" ht="42" customHeight="1" x14ac:dyDescent="0.25">
      <c r="A117" s="25">
        <v>116</v>
      </c>
      <c r="B117" s="28" t="s">
        <v>201</v>
      </c>
      <c r="C117" s="3">
        <v>2210</v>
      </c>
      <c r="D117" s="4" t="s">
        <v>9</v>
      </c>
      <c r="E117" s="5" t="s">
        <v>176</v>
      </c>
      <c r="F117" s="6">
        <v>1810</v>
      </c>
      <c r="G117" s="7" t="s">
        <v>204</v>
      </c>
    </row>
    <row r="118" spans="1:7" ht="42" customHeight="1" x14ac:dyDescent="0.25">
      <c r="A118" s="25">
        <v>117</v>
      </c>
      <c r="B118" s="28" t="s">
        <v>205</v>
      </c>
      <c r="C118" s="3">
        <v>2210</v>
      </c>
      <c r="D118" s="4" t="s">
        <v>9</v>
      </c>
      <c r="E118" s="5" t="s">
        <v>183</v>
      </c>
      <c r="F118" s="6">
        <v>581</v>
      </c>
      <c r="G118" s="7" t="s">
        <v>206</v>
      </c>
    </row>
    <row r="119" spans="1:7" ht="42" customHeight="1" x14ac:dyDescent="0.25">
      <c r="A119" s="25">
        <v>118</v>
      </c>
      <c r="B119" s="28" t="s">
        <v>205</v>
      </c>
      <c r="C119" s="3">
        <v>2210</v>
      </c>
      <c r="D119" s="4" t="s">
        <v>9</v>
      </c>
      <c r="E119" s="5" t="s">
        <v>183</v>
      </c>
      <c r="F119" s="6">
        <v>3591</v>
      </c>
      <c r="G119" s="7" t="s">
        <v>207</v>
      </c>
    </row>
    <row r="120" spans="1:7" ht="42" customHeight="1" x14ac:dyDescent="0.25">
      <c r="A120" s="25">
        <v>119</v>
      </c>
      <c r="B120" s="28" t="s">
        <v>205</v>
      </c>
      <c r="C120" s="3">
        <v>2210</v>
      </c>
      <c r="D120" s="4" t="s">
        <v>9</v>
      </c>
      <c r="E120" s="5" t="s">
        <v>227</v>
      </c>
      <c r="F120" s="6">
        <v>4000</v>
      </c>
      <c r="G120" s="7" t="s">
        <v>208</v>
      </c>
    </row>
    <row r="121" spans="1:7" ht="42" customHeight="1" x14ac:dyDescent="0.25">
      <c r="A121" s="25">
        <v>120</v>
      </c>
      <c r="B121" s="28" t="s">
        <v>209</v>
      </c>
      <c r="C121" s="3">
        <v>2210</v>
      </c>
      <c r="D121" s="4" t="s">
        <v>9</v>
      </c>
      <c r="E121" s="5" t="s">
        <v>228</v>
      </c>
      <c r="F121" s="6">
        <v>1009</v>
      </c>
      <c r="G121" s="7" t="s">
        <v>210</v>
      </c>
    </row>
    <row r="122" spans="1:7" ht="42" customHeight="1" x14ac:dyDescent="0.25">
      <c r="A122" s="25">
        <v>121</v>
      </c>
      <c r="B122" s="28" t="s">
        <v>209</v>
      </c>
      <c r="C122" s="3">
        <v>3110</v>
      </c>
      <c r="D122" s="4" t="s">
        <v>9</v>
      </c>
      <c r="E122" s="5" t="s">
        <v>223</v>
      </c>
      <c r="F122" s="6">
        <v>7000</v>
      </c>
      <c r="G122" s="7" t="s">
        <v>211</v>
      </c>
    </row>
    <row r="123" spans="1:7" ht="42" customHeight="1" x14ac:dyDescent="0.25">
      <c r="A123" s="25">
        <v>122</v>
      </c>
      <c r="B123" s="28" t="s">
        <v>212</v>
      </c>
      <c r="C123" s="3">
        <v>2210</v>
      </c>
      <c r="D123" s="4" t="s">
        <v>9</v>
      </c>
      <c r="E123" s="5" t="s">
        <v>229</v>
      </c>
      <c r="F123" s="6">
        <v>3120</v>
      </c>
      <c r="G123" s="7" t="s">
        <v>213</v>
      </c>
    </row>
    <row r="124" spans="1:7" ht="42" customHeight="1" x14ac:dyDescent="0.25">
      <c r="A124" s="25">
        <v>123</v>
      </c>
      <c r="B124" s="28" t="s">
        <v>212</v>
      </c>
      <c r="C124" s="3">
        <v>2210</v>
      </c>
      <c r="D124" s="4" t="s">
        <v>9</v>
      </c>
      <c r="E124" s="5" t="s">
        <v>229</v>
      </c>
      <c r="F124" s="6">
        <v>7044</v>
      </c>
      <c r="G124" s="7" t="s">
        <v>214</v>
      </c>
    </row>
    <row r="125" spans="1:7" ht="42" customHeight="1" x14ac:dyDescent="0.25">
      <c r="A125" s="25">
        <v>124</v>
      </c>
      <c r="B125" s="28" t="s">
        <v>215</v>
      </c>
      <c r="C125" s="3">
        <v>2210</v>
      </c>
      <c r="D125" s="4" t="s">
        <v>9</v>
      </c>
      <c r="E125" s="5" t="s">
        <v>175</v>
      </c>
      <c r="F125" s="6">
        <v>380</v>
      </c>
      <c r="G125" s="7" t="s">
        <v>216</v>
      </c>
    </row>
    <row r="126" spans="1:7" ht="42" customHeight="1" x14ac:dyDescent="0.25">
      <c r="A126" s="25">
        <v>125</v>
      </c>
      <c r="B126" s="28" t="s">
        <v>215</v>
      </c>
      <c r="C126" s="3">
        <v>3110</v>
      </c>
      <c r="D126" s="4" t="s">
        <v>40</v>
      </c>
      <c r="E126" s="5" t="s">
        <v>175</v>
      </c>
      <c r="F126" s="6">
        <v>7450</v>
      </c>
      <c r="G126" s="7" t="s">
        <v>217</v>
      </c>
    </row>
    <row r="127" spans="1:7" ht="42" customHeight="1" x14ac:dyDescent="0.25">
      <c r="A127" s="25">
        <v>126</v>
      </c>
      <c r="B127" s="28" t="s">
        <v>215</v>
      </c>
      <c r="C127" s="3">
        <v>2210</v>
      </c>
      <c r="D127" s="4" t="s">
        <v>9</v>
      </c>
      <c r="E127" s="5" t="s">
        <v>175</v>
      </c>
      <c r="F127" s="6">
        <v>496</v>
      </c>
      <c r="G127" s="7" t="s">
        <v>218</v>
      </c>
    </row>
    <row r="128" spans="1:7" ht="42" customHeight="1" x14ac:dyDescent="0.25">
      <c r="A128" s="25">
        <v>127</v>
      </c>
      <c r="B128" s="28" t="s">
        <v>215</v>
      </c>
      <c r="C128" s="3">
        <v>2210</v>
      </c>
      <c r="D128" s="4" t="s">
        <v>9</v>
      </c>
      <c r="E128" s="5" t="s">
        <v>224</v>
      </c>
      <c r="F128" s="6">
        <v>3300</v>
      </c>
      <c r="G128" s="7" t="s">
        <v>219</v>
      </c>
    </row>
    <row r="129" spans="1:7" ht="42" customHeight="1" x14ac:dyDescent="0.25">
      <c r="A129" s="25">
        <v>128</v>
      </c>
      <c r="B129" s="28" t="s">
        <v>215</v>
      </c>
      <c r="C129" s="3">
        <v>2210</v>
      </c>
      <c r="D129" s="4" t="s">
        <v>9</v>
      </c>
      <c r="E129" s="5" t="s">
        <v>182</v>
      </c>
      <c r="F129" s="6">
        <v>3567</v>
      </c>
      <c r="G129" s="7" t="s">
        <v>220</v>
      </c>
    </row>
    <row r="130" spans="1:7" ht="42" customHeight="1" x14ac:dyDescent="0.25">
      <c r="A130" s="25">
        <v>129</v>
      </c>
      <c r="B130" s="28" t="s">
        <v>209</v>
      </c>
      <c r="C130" s="3">
        <v>2210</v>
      </c>
      <c r="D130" s="4" t="s">
        <v>9</v>
      </c>
      <c r="E130" s="5" t="s">
        <v>223</v>
      </c>
      <c r="F130" s="6">
        <v>3480</v>
      </c>
      <c r="G130" s="7" t="s">
        <v>221</v>
      </c>
    </row>
    <row r="131" spans="1:7" ht="42" customHeight="1" x14ac:dyDescent="0.25">
      <c r="A131" s="25">
        <v>130</v>
      </c>
      <c r="B131" s="28" t="s">
        <v>222</v>
      </c>
      <c r="C131" s="3">
        <v>2210</v>
      </c>
      <c r="D131" s="4" t="s">
        <v>9</v>
      </c>
      <c r="E131" s="5" t="s">
        <v>183</v>
      </c>
      <c r="F131" s="6">
        <v>90</v>
      </c>
      <c r="G131" s="7" t="s">
        <v>230</v>
      </c>
    </row>
    <row r="132" spans="1:7" ht="42" customHeight="1" x14ac:dyDescent="0.25">
      <c r="A132" s="25">
        <v>131</v>
      </c>
      <c r="B132" s="28" t="s">
        <v>222</v>
      </c>
      <c r="C132" s="3">
        <v>2210</v>
      </c>
      <c r="D132" s="4" t="s">
        <v>9</v>
      </c>
      <c r="E132" s="5" t="s">
        <v>183</v>
      </c>
      <c r="F132" s="6">
        <v>20</v>
      </c>
      <c r="G132" s="7" t="s">
        <v>231</v>
      </c>
    </row>
    <row r="133" spans="1:7" ht="42" customHeight="1" x14ac:dyDescent="0.25">
      <c r="A133" s="25">
        <v>132</v>
      </c>
      <c r="B133" s="28" t="s">
        <v>222</v>
      </c>
      <c r="C133" s="3">
        <v>2210</v>
      </c>
      <c r="D133" s="4" t="s">
        <v>9</v>
      </c>
      <c r="E133" s="5" t="s">
        <v>183</v>
      </c>
      <c r="F133" s="6">
        <v>1700</v>
      </c>
      <c r="G133" s="7" t="s">
        <v>220</v>
      </c>
    </row>
    <row r="134" spans="1:7" ht="42" customHeight="1" x14ac:dyDescent="0.25">
      <c r="A134" s="25">
        <v>133</v>
      </c>
      <c r="B134" s="28" t="s">
        <v>232</v>
      </c>
      <c r="C134" s="3">
        <v>2210</v>
      </c>
      <c r="D134" s="4" t="s">
        <v>9</v>
      </c>
      <c r="E134" s="5" t="s">
        <v>233</v>
      </c>
      <c r="F134" s="6">
        <f>240+60+185</f>
        <v>485</v>
      </c>
      <c r="G134" s="7" t="s">
        <v>234</v>
      </c>
    </row>
    <row r="135" spans="1:7" ht="42" customHeight="1" x14ac:dyDescent="0.25">
      <c r="A135" s="25">
        <v>134</v>
      </c>
      <c r="B135" s="28" t="s">
        <v>232</v>
      </c>
      <c r="C135" s="3">
        <v>2210</v>
      </c>
      <c r="D135" s="4" t="s">
        <v>9</v>
      </c>
      <c r="E135" s="5" t="s">
        <v>235</v>
      </c>
      <c r="F135" s="6">
        <v>6554.4</v>
      </c>
      <c r="G135" s="7" t="s">
        <v>236</v>
      </c>
    </row>
    <row r="136" spans="1:7" ht="42" customHeight="1" x14ac:dyDescent="0.25">
      <c r="A136" s="25">
        <v>135</v>
      </c>
      <c r="B136" s="28" t="s">
        <v>232</v>
      </c>
      <c r="C136" s="3">
        <v>2210</v>
      </c>
      <c r="D136" s="4" t="s">
        <v>9</v>
      </c>
      <c r="E136" s="5" t="s">
        <v>235</v>
      </c>
      <c r="F136" s="6">
        <v>2548</v>
      </c>
      <c r="G136" s="7" t="s">
        <v>237</v>
      </c>
    </row>
    <row r="137" spans="1:7" ht="42" customHeight="1" x14ac:dyDescent="0.25">
      <c r="A137" s="25">
        <v>136</v>
      </c>
      <c r="B137" s="28" t="s">
        <v>232</v>
      </c>
      <c r="C137" s="3">
        <v>2210</v>
      </c>
      <c r="D137" s="4" t="s">
        <v>9</v>
      </c>
      <c r="E137" s="5" t="s">
        <v>235</v>
      </c>
      <c r="F137" s="6">
        <v>4240</v>
      </c>
      <c r="G137" s="7" t="s">
        <v>238</v>
      </c>
    </row>
    <row r="138" spans="1:7" ht="42" customHeight="1" x14ac:dyDescent="0.25">
      <c r="A138" s="25">
        <v>137</v>
      </c>
      <c r="B138" s="28" t="s">
        <v>232</v>
      </c>
      <c r="C138" s="3">
        <v>2210</v>
      </c>
      <c r="D138" s="4" t="s">
        <v>9</v>
      </c>
      <c r="E138" s="5" t="s">
        <v>229</v>
      </c>
      <c r="F138" s="6">
        <v>700</v>
      </c>
      <c r="G138" s="7" t="s">
        <v>263</v>
      </c>
    </row>
    <row r="139" spans="1:7" ht="42" customHeight="1" x14ac:dyDescent="0.25">
      <c r="A139" s="25">
        <v>138</v>
      </c>
      <c r="B139" s="28" t="s">
        <v>18</v>
      </c>
      <c r="C139" s="3">
        <v>2210</v>
      </c>
      <c r="D139" s="4" t="s">
        <v>9</v>
      </c>
      <c r="E139" s="5" t="s">
        <v>224</v>
      </c>
      <c r="F139" s="6">
        <v>657.44</v>
      </c>
      <c r="G139" s="7" t="s">
        <v>25</v>
      </c>
    </row>
    <row r="140" spans="1:7" ht="42" customHeight="1" x14ac:dyDescent="0.25">
      <c r="A140" s="25">
        <v>139</v>
      </c>
      <c r="B140" s="28" t="s">
        <v>15</v>
      </c>
      <c r="C140" s="3">
        <v>2210</v>
      </c>
      <c r="D140" s="4" t="s">
        <v>9</v>
      </c>
      <c r="E140" s="5" t="s">
        <v>183</v>
      </c>
      <c r="F140" s="6">
        <v>2995</v>
      </c>
      <c r="G140" s="7" t="s">
        <v>12</v>
      </c>
    </row>
    <row r="141" spans="1:7" ht="42" customHeight="1" x14ac:dyDescent="0.25">
      <c r="A141" s="25">
        <v>140</v>
      </c>
      <c r="B141" s="28" t="s">
        <v>15</v>
      </c>
      <c r="C141" s="3">
        <v>2210</v>
      </c>
      <c r="D141" s="4" t="s">
        <v>9</v>
      </c>
      <c r="E141" s="5" t="s">
        <v>183</v>
      </c>
      <c r="F141" s="6">
        <v>427.04</v>
      </c>
      <c r="G141" s="7" t="s">
        <v>240</v>
      </c>
    </row>
    <row r="142" spans="1:7" ht="42" customHeight="1" x14ac:dyDescent="0.25">
      <c r="A142" s="25">
        <v>141</v>
      </c>
      <c r="B142" s="28" t="s">
        <v>15</v>
      </c>
      <c r="C142" s="3">
        <v>2210</v>
      </c>
      <c r="D142" s="4" t="s">
        <v>9</v>
      </c>
      <c r="E142" s="5" t="s">
        <v>235</v>
      </c>
      <c r="F142" s="6">
        <v>3850</v>
      </c>
      <c r="G142" s="7" t="s">
        <v>241</v>
      </c>
    </row>
    <row r="143" spans="1:7" ht="42" customHeight="1" x14ac:dyDescent="0.25">
      <c r="A143" s="25">
        <v>142</v>
      </c>
      <c r="B143" s="28" t="s">
        <v>17</v>
      </c>
      <c r="C143" s="3">
        <v>2210</v>
      </c>
      <c r="D143" s="4" t="s">
        <v>9</v>
      </c>
      <c r="E143" s="5" t="s">
        <v>178</v>
      </c>
      <c r="F143" s="6">
        <v>1452.4</v>
      </c>
      <c r="G143" s="7" t="s">
        <v>242</v>
      </c>
    </row>
    <row r="144" spans="1:7" ht="42" customHeight="1" x14ac:dyDescent="0.25">
      <c r="A144" s="25">
        <v>143</v>
      </c>
      <c r="B144" s="28" t="s">
        <v>147</v>
      </c>
      <c r="C144" s="3">
        <v>2210</v>
      </c>
      <c r="D144" s="4" t="s">
        <v>9</v>
      </c>
      <c r="E144" s="5" t="s">
        <v>178</v>
      </c>
      <c r="F144" s="6">
        <v>3162</v>
      </c>
      <c r="G144" s="7" t="s">
        <v>249</v>
      </c>
    </row>
    <row r="145" spans="1:7" ht="42" customHeight="1" x14ac:dyDescent="0.25">
      <c r="A145" s="25">
        <v>144</v>
      </c>
      <c r="B145" s="28" t="s">
        <v>147</v>
      </c>
      <c r="C145" s="3">
        <v>2210</v>
      </c>
      <c r="D145" s="4" t="s">
        <v>9</v>
      </c>
      <c r="E145" s="5" t="s">
        <v>178</v>
      </c>
      <c r="F145" s="6">
        <v>6964</v>
      </c>
      <c r="G145" s="7" t="s">
        <v>243</v>
      </c>
    </row>
    <row r="146" spans="1:7" ht="42" customHeight="1" x14ac:dyDescent="0.25">
      <c r="A146" s="25">
        <v>145</v>
      </c>
      <c r="B146" s="28" t="s">
        <v>147</v>
      </c>
      <c r="C146" s="3">
        <v>2210</v>
      </c>
      <c r="D146" s="4" t="s">
        <v>9</v>
      </c>
      <c r="E146" s="5" t="s">
        <v>178</v>
      </c>
      <c r="F146" s="6">
        <v>2154.6</v>
      </c>
      <c r="G146" s="7" t="s">
        <v>244</v>
      </c>
    </row>
    <row r="147" spans="1:7" ht="42" customHeight="1" x14ac:dyDescent="0.25">
      <c r="A147" s="25">
        <v>146</v>
      </c>
      <c r="B147" s="28" t="s">
        <v>165</v>
      </c>
      <c r="C147" s="3">
        <v>2210</v>
      </c>
      <c r="D147" s="4" t="s">
        <v>9</v>
      </c>
      <c r="E147" s="5" t="s">
        <v>179</v>
      </c>
      <c r="F147" s="6">
        <v>3213</v>
      </c>
      <c r="G147" s="7" t="s">
        <v>25</v>
      </c>
    </row>
    <row r="148" spans="1:7" ht="42" customHeight="1" x14ac:dyDescent="0.25">
      <c r="A148" s="25">
        <v>147</v>
      </c>
      <c r="B148" s="28" t="s">
        <v>168</v>
      </c>
      <c r="C148" s="3">
        <v>2210</v>
      </c>
      <c r="D148" s="4" t="s">
        <v>9</v>
      </c>
      <c r="E148" s="5" t="s">
        <v>175</v>
      </c>
      <c r="F148" s="6">
        <v>3830</v>
      </c>
      <c r="G148" s="7" t="s">
        <v>245</v>
      </c>
    </row>
    <row r="149" spans="1:7" ht="42" customHeight="1" x14ac:dyDescent="0.25">
      <c r="A149" s="25">
        <v>148</v>
      </c>
      <c r="B149" s="28" t="s">
        <v>170</v>
      </c>
      <c r="C149" s="3">
        <v>2210</v>
      </c>
      <c r="D149" s="4" t="s">
        <v>9</v>
      </c>
      <c r="E149" s="5" t="s">
        <v>180</v>
      </c>
      <c r="F149" s="6">
        <v>2047</v>
      </c>
      <c r="G149" s="7" t="s">
        <v>12</v>
      </c>
    </row>
    <row r="150" spans="1:7" ht="42" customHeight="1" x14ac:dyDescent="0.25">
      <c r="A150" s="25">
        <v>149</v>
      </c>
      <c r="B150" s="28" t="s">
        <v>170</v>
      </c>
      <c r="C150" s="3">
        <v>2220</v>
      </c>
      <c r="D150" s="4" t="s">
        <v>9</v>
      </c>
      <c r="E150" s="5" t="s">
        <v>175</v>
      </c>
      <c r="F150" s="6">
        <v>1193.25</v>
      </c>
      <c r="G150" s="7" t="s">
        <v>246</v>
      </c>
    </row>
    <row r="151" spans="1:7" ht="42" customHeight="1" x14ac:dyDescent="0.25">
      <c r="A151" s="25">
        <v>150</v>
      </c>
      <c r="B151" s="28" t="s">
        <v>59</v>
      </c>
      <c r="C151" s="3">
        <v>2210</v>
      </c>
      <c r="D151" s="4" t="s">
        <v>9</v>
      </c>
      <c r="E151" s="5" t="s">
        <v>247</v>
      </c>
      <c r="F151" s="6">
        <v>6623.8</v>
      </c>
      <c r="G151" s="7" t="s">
        <v>12</v>
      </c>
    </row>
    <row r="152" spans="1:7" ht="42" customHeight="1" x14ac:dyDescent="0.25">
      <c r="A152" s="25">
        <v>151</v>
      </c>
      <c r="B152" s="28" t="s">
        <v>6</v>
      </c>
      <c r="C152" s="3">
        <v>2210</v>
      </c>
      <c r="D152" s="4" t="s">
        <v>9</v>
      </c>
      <c r="E152" s="5" t="s">
        <v>183</v>
      </c>
      <c r="F152" s="6">
        <v>5069.16</v>
      </c>
      <c r="G152" s="7" t="s">
        <v>248</v>
      </c>
    </row>
    <row r="153" spans="1:7" ht="42" customHeight="1" x14ac:dyDescent="0.25">
      <c r="A153" s="25">
        <v>152</v>
      </c>
      <c r="B153" s="28" t="s">
        <v>16</v>
      </c>
      <c r="C153" s="3">
        <v>2210</v>
      </c>
      <c r="D153" s="4" t="s">
        <v>9</v>
      </c>
      <c r="E153" s="5" t="s">
        <v>224</v>
      </c>
      <c r="F153" s="6">
        <v>4370.5</v>
      </c>
      <c r="G153" s="7" t="s">
        <v>25</v>
      </c>
    </row>
    <row r="154" spans="1:7" ht="42" customHeight="1" x14ac:dyDescent="0.25">
      <c r="A154" s="25">
        <v>153</v>
      </c>
      <c r="B154" s="28" t="s">
        <v>13</v>
      </c>
      <c r="C154" s="3">
        <v>2210</v>
      </c>
      <c r="D154" s="4" t="s">
        <v>9</v>
      </c>
      <c r="E154" s="5" t="s">
        <v>182</v>
      </c>
      <c r="F154" s="6">
        <v>1109.5</v>
      </c>
      <c r="G154" s="7" t="s">
        <v>12</v>
      </c>
    </row>
    <row r="155" spans="1:7" ht="48" customHeight="1" x14ac:dyDescent="0.25">
      <c r="A155" s="25">
        <v>155</v>
      </c>
      <c r="B155" s="28" t="s">
        <v>144</v>
      </c>
      <c r="C155" s="3">
        <v>2240</v>
      </c>
      <c r="D155" s="4" t="s">
        <v>250</v>
      </c>
      <c r="E155" s="5" t="s">
        <v>255</v>
      </c>
      <c r="F155" s="6">
        <v>2140.75</v>
      </c>
      <c r="G155" s="7" t="s">
        <v>251</v>
      </c>
    </row>
    <row r="156" spans="1:7" ht="50.25" customHeight="1" x14ac:dyDescent="0.25">
      <c r="A156" s="25">
        <v>155</v>
      </c>
      <c r="B156" s="28" t="s">
        <v>144</v>
      </c>
      <c r="C156" s="3">
        <v>2240</v>
      </c>
      <c r="D156" s="4" t="s">
        <v>250</v>
      </c>
      <c r="E156" s="5" t="s">
        <v>256</v>
      </c>
      <c r="F156" s="6">
        <v>2984.16</v>
      </c>
      <c r="G156" s="7" t="s">
        <v>251</v>
      </c>
    </row>
    <row r="157" spans="1:7" ht="129" customHeight="1" x14ac:dyDescent="0.25">
      <c r="A157" s="25">
        <v>156</v>
      </c>
      <c r="B157" s="28" t="s">
        <v>27</v>
      </c>
      <c r="C157" s="3">
        <v>2240</v>
      </c>
      <c r="D157" s="4" t="s">
        <v>252</v>
      </c>
      <c r="E157" s="5" t="s">
        <v>254</v>
      </c>
      <c r="F157" s="6">
        <v>191542.78</v>
      </c>
      <c r="G157" s="7" t="s">
        <v>253</v>
      </c>
    </row>
    <row r="158" spans="1:7" ht="15.75" x14ac:dyDescent="0.25">
      <c r="A158" s="2"/>
      <c r="B158" s="31" t="s">
        <v>28</v>
      </c>
      <c r="C158" s="32"/>
      <c r="D158" s="32"/>
      <c r="E158" s="33"/>
      <c r="F158" s="13">
        <f>SUM(F3:F157)</f>
        <v>768954.00000000023</v>
      </c>
      <c r="G158" s="8"/>
    </row>
    <row r="159" spans="1:7" ht="15.75" x14ac:dyDescent="0.25">
      <c r="A159" s="9"/>
    </row>
    <row r="161" spans="2:2" x14ac:dyDescent="0.25">
      <c r="B161" s="27"/>
    </row>
  </sheetData>
  <mergeCells count="2">
    <mergeCell ref="A1:G1"/>
    <mergeCell ref="B158:E1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70" workbookViewId="0">
      <selection activeCell="A2" sqref="A2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53" style="1" customWidth="1"/>
  </cols>
  <sheetData>
    <row r="1" spans="1:7" ht="48.75" customHeight="1" x14ac:dyDescent="0.35">
      <c r="A1" s="29" t="s">
        <v>257</v>
      </c>
      <c r="B1" s="30"/>
      <c r="C1" s="30"/>
      <c r="D1" s="30"/>
      <c r="E1" s="30"/>
      <c r="F1" s="30"/>
      <c r="G1" s="30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26</v>
      </c>
      <c r="E2" s="12" t="s">
        <v>7</v>
      </c>
      <c r="F2" s="12" t="s">
        <v>10</v>
      </c>
      <c r="G2" s="12" t="s">
        <v>1</v>
      </c>
    </row>
    <row r="3" spans="1:7" ht="47.25" customHeight="1" x14ac:dyDescent="0.25">
      <c r="A3" s="2">
        <v>1</v>
      </c>
      <c r="B3" s="20" t="s">
        <v>18</v>
      </c>
      <c r="C3" s="3">
        <v>2210</v>
      </c>
      <c r="D3" s="4" t="s">
        <v>9</v>
      </c>
      <c r="E3" s="5" t="s">
        <v>174</v>
      </c>
      <c r="F3" s="6">
        <v>3900</v>
      </c>
      <c r="G3" s="4" t="s">
        <v>158</v>
      </c>
    </row>
    <row r="4" spans="1:7" ht="57.75" customHeight="1" x14ac:dyDescent="0.25">
      <c r="A4" s="2">
        <v>2</v>
      </c>
      <c r="B4" s="20" t="s">
        <v>18</v>
      </c>
      <c r="C4" s="3">
        <v>2210</v>
      </c>
      <c r="D4" s="4" t="s">
        <v>9</v>
      </c>
      <c r="E4" s="5" t="s">
        <v>175</v>
      </c>
      <c r="F4" s="6">
        <v>4100</v>
      </c>
      <c r="G4" s="4" t="s">
        <v>159</v>
      </c>
    </row>
    <row r="5" spans="1:7" ht="40.5" customHeight="1" x14ac:dyDescent="0.25">
      <c r="A5" s="2">
        <v>3</v>
      </c>
      <c r="B5" s="20" t="s">
        <v>18</v>
      </c>
      <c r="C5" s="3">
        <v>3110</v>
      </c>
      <c r="D5" s="4" t="s">
        <v>9</v>
      </c>
      <c r="E5" s="5" t="s">
        <v>176</v>
      </c>
      <c r="F5" s="6">
        <v>1555</v>
      </c>
      <c r="G5" s="7" t="s">
        <v>143</v>
      </c>
    </row>
    <row r="6" spans="1:7" ht="28.5" customHeight="1" x14ac:dyDescent="0.25">
      <c r="A6" s="2">
        <v>4</v>
      </c>
      <c r="B6" s="20" t="s">
        <v>160</v>
      </c>
      <c r="C6" s="3">
        <v>2210</v>
      </c>
      <c r="D6" s="4" t="s">
        <v>9</v>
      </c>
      <c r="E6" s="5" t="s">
        <v>177</v>
      </c>
      <c r="F6" s="6">
        <v>5200</v>
      </c>
      <c r="G6" s="7" t="s">
        <v>161</v>
      </c>
    </row>
    <row r="7" spans="1:7" ht="61.5" customHeight="1" x14ac:dyDescent="0.25">
      <c r="A7" s="2">
        <v>5</v>
      </c>
      <c r="B7" s="20" t="s">
        <v>17</v>
      </c>
      <c r="C7" s="3">
        <v>2210</v>
      </c>
      <c r="D7" s="4" t="s">
        <v>9</v>
      </c>
      <c r="E7" s="5" t="s">
        <v>178</v>
      </c>
      <c r="F7" s="6">
        <v>1371</v>
      </c>
      <c r="G7" s="7" t="s">
        <v>162</v>
      </c>
    </row>
    <row r="8" spans="1:7" ht="30.75" customHeight="1" x14ac:dyDescent="0.25">
      <c r="A8" s="2">
        <v>6</v>
      </c>
      <c r="B8" s="20" t="s">
        <v>17</v>
      </c>
      <c r="C8" s="3">
        <v>3110</v>
      </c>
      <c r="D8" s="4" t="s">
        <v>9</v>
      </c>
      <c r="E8" s="5" t="s">
        <v>179</v>
      </c>
      <c r="F8" s="6">
        <v>4375</v>
      </c>
      <c r="G8" s="7" t="s">
        <v>143</v>
      </c>
    </row>
    <row r="9" spans="1:7" ht="34.5" customHeight="1" x14ac:dyDescent="0.25">
      <c r="A9" s="2">
        <v>7</v>
      </c>
      <c r="B9" s="20" t="s">
        <v>122</v>
      </c>
      <c r="C9" s="3">
        <v>2210</v>
      </c>
      <c r="D9" s="4" t="s">
        <v>9</v>
      </c>
      <c r="E9" s="5" t="s">
        <v>180</v>
      </c>
      <c r="F9" s="6">
        <v>2205</v>
      </c>
      <c r="G9" s="7" t="s">
        <v>163</v>
      </c>
    </row>
    <row r="10" spans="1:7" ht="36" customHeight="1" x14ac:dyDescent="0.25">
      <c r="A10" s="2">
        <v>8</v>
      </c>
      <c r="B10" s="20" t="s">
        <v>122</v>
      </c>
      <c r="C10" s="3">
        <v>2210</v>
      </c>
      <c r="D10" s="4" t="s">
        <v>9</v>
      </c>
      <c r="E10" s="5" t="s">
        <v>180</v>
      </c>
      <c r="F10" s="6">
        <v>3000</v>
      </c>
      <c r="G10" s="7" t="s">
        <v>164</v>
      </c>
    </row>
    <row r="11" spans="1:7" ht="31.5" customHeight="1" x14ac:dyDescent="0.25">
      <c r="A11" s="2">
        <v>9</v>
      </c>
      <c r="B11" s="20" t="s">
        <v>147</v>
      </c>
      <c r="C11" s="3">
        <v>2210</v>
      </c>
      <c r="D11" s="4" t="s">
        <v>9</v>
      </c>
      <c r="E11" s="5" t="s">
        <v>181</v>
      </c>
      <c r="F11" s="6">
        <v>1900</v>
      </c>
      <c r="G11" s="7" t="s">
        <v>24</v>
      </c>
    </row>
    <row r="12" spans="1:7" ht="47.25" customHeight="1" x14ac:dyDescent="0.25">
      <c r="A12" s="2">
        <v>10</v>
      </c>
      <c r="B12" s="20" t="s">
        <v>165</v>
      </c>
      <c r="C12" s="3">
        <v>2210</v>
      </c>
      <c r="D12" s="4" t="s">
        <v>40</v>
      </c>
      <c r="E12" s="5" t="s">
        <v>175</v>
      </c>
      <c r="F12" s="6">
        <v>8600</v>
      </c>
      <c r="G12" s="7" t="s">
        <v>21</v>
      </c>
    </row>
    <row r="13" spans="1:7" ht="33" customHeight="1" x14ac:dyDescent="0.25">
      <c r="A13" s="2">
        <v>11</v>
      </c>
      <c r="B13" s="20" t="s">
        <v>165</v>
      </c>
      <c r="C13" s="3">
        <v>2210</v>
      </c>
      <c r="D13" s="4" t="s">
        <v>9</v>
      </c>
      <c r="E13" s="5" t="s">
        <v>179</v>
      </c>
      <c r="F13" s="6">
        <v>10200</v>
      </c>
      <c r="G13" s="7" t="s">
        <v>166</v>
      </c>
    </row>
    <row r="14" spans="1:7" ht="28.5" customHeight="1" x14ac:dyDescent="0.25">
      <c r="A14" s="2">
        <v>12</v>
      </c>
      <c r="B14" s="20" t="s">
        <v>165</v>
      </c>
      <c r="C14" s="3">
        <v>2210</v>
      </c>
      <c r="D14" s="4" t="s">
        <v>9</v>
      </c>
      <c r="E14" s="5" t="s">
        <v>175</v>
      </c>
      <c r="F14" s="6">
        <v>3000</v>
      </c>
      <c r="G14" s="7" t="s">
        <v>167</v>
      </c>
    </row>
    <row r="15" spans="1:7" ht="28.5" customHeight="1" x14ac:dyDescent="0.25">
      <c r="A15" s="2">
        <v>13</v>
      </c>
      <c r="B15" s="20" t="s">
        <v>168</v>
      </c>
      <c r="C15" s="3">
        <v>2210</v>
      </c>
      <c r="D15" s="4" t="s">
        <v>9</v>
      </c>
      <c r="E15" s="5" t="s">
        <v>175</v>
      </c>
      <c r="F15" s="6">
        <v>1550</v>
      </c>
      <c r="G15" s="7" t="s">
        <v>169</v>
      </c>
    </row>
    <row r="16" spans="1:7" ht="42" customHeight="1" x14ac:dyDescent="0.25">
      <c r="A16" s="2">
        <v>14</v>
      </c>
      <c r="B16" s="20" t="s">
        <v>170</v>
      </c>
      <c r="C16" s="3">
        <v>3110</v>
      </c>
      <c r="D16" s="4" t="s">
        <v>171</v>
      </c>
      <c r="E16" s="5" t="s">
        <v>180</v>
      </c>
      <c r="F16" s="6">
        <v>6899</v>
      </c>
      <c r="G16" s="7" t="s">
        <v>24</v>
      </c>
    </row>
    <row r="17" spans="1:7" ht="38.25" customHeight="1" x14ac:dyDescent="0.25">
      <c r="A17" s="2">
        <v>15</v>
      </c>
      <c r="B17" s="20" t="s">
        <v>15</v>
      </c>
      <c r="C17" s="3">
        <v>2210</v>
      </c>
      <c r="D17" s="4" t="s">
        <v>9</v>
      </c>
      <c r="E17" s="5" t="s">
        <v>182</v>
      </c>
      <c r="F17" s="6">
        <v>6002.21</v>
      </c>
      <c r="G17" s="7" t="s">
        <v>172</v>
      </c>
    </row>
    <row r="18" spans="1:7" ht="42" customHeight="1" x14ac:dyDescent="0.25">
      <c r="A18" s="2">
        <v>16</v>
      </c>
      <c r="B18" s="20" t="s">
        <v>15</v>
      </c>
      <c r="C18" s="3">
        <v>2210</v>
      </c>
      <c r="D18" s="4" t="s">
        <v>9</v>
      </c>
      <c r="E18" s="5" t="s">
        <v>178</v>
      </c>
      <c r="F18" s="6">
        <v>8305</v>
      </c>
      <c r="G18" s="7" t="s">
        <v>173</v>
      </c>
    </row>
    <row r="19" spans="1:7" ht="42" customHeight="1" x14ac:dyDescent="0.25">
      <c r="A19" s="2">
        <v>17</v>
      </c>
      <c r="B19" s="20" t="s">
        <v>15</v>
      </c>
      <c r="C19" s="3">
        <v>2210</v>
      </c>
      <c r="D19" s="4" t="s">
        <v>9</v>
      </c>
      <c r="E19" s="5" t="s">
        <v>183</v>
      </c>
      <c r="F19" s="6">
        <v>1460</v>
      </c>
      <c r="G19" s="7" t="s">
        <v>184</v>
      </c>
    </row>
    <row r="20" spans="1:7" ht="42" customHeight="1" x14ac:dyDescent="0.25">
      <c r="A20" s="2">
        <v>18</v>
      </c>
      <c r="B20" s="20" t="s">
        <v>185</v>
      </c>
      <c r="C20" s="3">
        <v>2210</v>
      </c>
      <c r="D20" s="4" t="s">
        <v>9</v>
      </c>
      <c r="E20" s="5" t="s">
        <v>177</v>
      </c>
      <c r="F20" s="6">
        <v>1280</v>
      </c>
      <c r="G20" s="7" t="s">
        <v>186</v>
      </c>
    </row>
    <row r="21" spans="1:7" ht="48.75" customHeight="1" x14ac:dyDescent="0.25">
      <c r="A21" s="2">
        <v>19</v>
      </c>
      <c r="B21" s="20" t="s">
        <v>185</v>
      </c>
      <c r="C21" s="3">
        <v>2210</v>
      </c>
      <c r="D21" s="4" t="s">
        <v>9</v>
      </c>
      <c r="E21" s="5" t="s">
        <v>177</v>
      </c>
      <c r="F21" s="6">
        <v>3930</v>
      </c>
      <c r="G21" s="7" t="s">
        <v>187</v>
      </c>
    </row>
    <row r="22" spans="1:7" ht="42" customHeight="1" x14ac:dyDescent="0.25">
      <c r="A22" s="2">
        <v>20</v>
      </c>
      <c r="B22" s="20" t="s">
        <v>185</v>
      </c>
      <c r="C22" s="3">
        <v>2210</v>
      </c>
      <c r="D22" s="4" t="s">
        <v>9</v>
      </c>
      <c r="E22" s="5" t="s">
        <v>223</v>
      </c>
      <c r="F22" s="6">
        <v>1357</v>
      </c>
      <c r="G22" s="7" t="s">
        <v>188</v>
      </c>
    </row>
    <row r="23" spans="1:7" ht="42" customHeight="1" x14ac:dyDescent="0.25">
      <c r="A23" s="2">
        <v>21</v>
      </c>
      <c r="B23" s="20" t="s">
        <v>189</v>
      </c>
      <c r="C23" s="3">
        <v>2210</v>
      </c>
      <c r="D23" s="4" t="s">
        <v>9</v>
      </c>
      <c r="E23" s="5" t="s">
        <v>178</v>
      </c>
      <c r="F23" s="6">
        <v>230</v>
      </c>
      <c r="G23" s="7" t="s">
        <v>190</v>
      </c>
    </row>
    <row r="24" spans="1:7" ht="42" customHeight="1" x14ac:dyDescent="0.25">
      <c r="A24" s="2">
        <v>22</v>
      </c>
      <c r="B24" s="20" t="s">
        <v>191</v>
      </c>
      <c r="C24" s="3">
        <v>2210</v>
      </c>
      <c r="D24" s="4" t="s">
        <v>9</v>
      </c>
      <c r="E24" s="5" t="s">
        <v>183</v>
      </c>
      <c r="F24" s="6">
        <v>2000</v>
      </c>
      <c r="G24" s="7" t="s">
        <v>192</v>
      </c>
    </row>
    <row r="25" spans="1:7" ht="30" customHeight="1" x14ac:dyDescent="0.25">
      <c r="A25" s="2">
        <v>23</v>
      </c>
      <c r="B25" s="20" t="s">
        <v>191</v>
      </c>
      <c r="C25" s="3">
        <v>2210</v>
      </c>
      <c r="D25" s="4" t="s">
        <v>9</v>
      </c>
      <c r="E25" s="5" t="s">
        <v>224</v>
      </c>
      <c r="F25" s="6">
        <v>3360</v>
      </c>
      <c r="G25" s="7" t="s">
        <v>193</v>
      </c>
    </row>
    <row r="26" spans="1:7" ht="33" customHeight="1" x14ac:dyDescent="0.25">
      <c r="A26" s="2">
        <v>24</v>
      </c>
      <c r="B26" s="20" t="s">
        <v>194</v>
      </c>
      <c r="C26" s="3">
        <v>2210</v>
      </c>
      <c r="D26" s="4" t="s">
        <v>9</v>
      </c>
      <c r="E26" s="5" t="s">
        <v>225</v>
      </c>
      <c r="F26" s="6">
        <v>158.02000000000001</v>
      </c>
      <c r="G26" s="7" t="s">
        <v>195</v>
      </c>
    </row>
    <row r="27" spans="1:7" ht="50.25" customHeight="1" x14ac:dyDescent="0.25">
      <c r="A27" s="2">
        <v>25</v>
      </c>
      <c r="B27" s="20" t="s">
        <v>194</v>
      </c>
      <c r="C27" s="3">
        <v>2210</v>
      </c>
      <c r="D27" s="4" t="s">
        <v>9</v>
      </c>
      <c r="E27" s="5" t="s">
        <v>226</v>
      </c>
      <c r="F27" s="6">
        <v>7177</v>
      </c>
      <c r="G27" s="7" t="s">
        <v>196</v>
      </c>
    </row>
    <row r="28" spans="1:7" ht="42" customHeight="1" x14ac:dyDescent="0.25">
      <c r="A28" s="2">
        <v>26</v>
      </c>
      <c r="B28" s="20" t="s">
        <v>194</v>
      </c>
      <c r="C28" s="3">
        <v>2210</v>
      </c>
      <c r="D28" s="4" t="s">
        <v>9</v>
      </c>
      <c r="E28" s="5" t="s">
        <v>226</v>
      </c>
      <c r="F28" s="6">
        <v>5609</v>
      </c>
      <c r="G28" s="7" t="s">
        <v>197</v>
      </c>
    </row>
    <row r="29" spans="1:7" ht="42" customHeight="1" x14ac:dyDescent="0.25">
      <c r="A29" s="2">
        <v>27</v>
      </c>
      <c r="B29" s="20" t="s">
        <v>194</v>
      </c>
      <c r="C29" s="3">
        <v>2210</v>
      </c>
      <c r="D29" s="4" t="s">
        <v>9</v>
      </c>
      <c r="E29" s="5" t="s">
        <v>183</v>
      </c>
      <c r="F29" s="6">
        <v>310</v>
      </c>
      <c r="G29" s="7" t="s">
        <v>198</v>
      </c>
    </row>
    <row r="30" spans="1:7" ht="42" customHeight="1" x14ac:dyDescent="0.25">
      <c r="A30" s="2">
        <v>28</v>
      </c>
      <c r="B30" s="20" t="s">
        <v>194</v>
      </c>
      <c r="C30" s="3">
        <v>2210</v>
      </c>
      <c r="D30" s="4" t="s">
        <v>9</v>
      </c>
      <c r="E30" s="5" t="s">
        <v>183</v>
      </c>
      <c r="F30" s="6">
        <v>362</v>
      </c>
      <c r="G30" s="7" t="s">
        <v>199</v>
      </c>
    </row>
    <row r="31" spans="1:7" ht="47.25" customHeight="1" x14ac:dyDescent="0.25">
      <c r="A31" s="2">
        <v>29</v>
      </c>
      <c r="B31" s="20" t="s">
        <v>194</v>
      </c>
      <c r="C31" s="3">
        <v>2210</v>
      </c>
      <c r="D31" s="4" t="s">
        <v>9</v>
      </c>
      <c r="E31" s="5" t="s">
        <v>183</v>
      </c>
      <c r="F31" s="6">
        <v>1880</v>
      </c>
      <c r="G31" s="7" t="s">
        <v>200</v>
      </c>
    </row>
    <row r="32" spans="1:7" ht="42" customHeight="1" x14ac:dyDescent="0.25">
      <c r="A32" s="2">
        <v>30</v>
      </c>
      <c r="B32" s="20" t="s">
        <v>201</v>
      </c>
      <c r="C32" s="3">
        <v>2210</v>
      </c>
      <c r="D32" s="4" t="s">
        <v>9</v>
      </c>
      <c r="E32" s="5" t="s">
        <v>176</v>
      </c>
      <c r="F32" s="6">
        <v>976</v>
      </c>
      <c r="G32" s="7" t="s">
        <v>202</v>
      </c>
    </row>
    <row r="33" spans="1:7" ht="42" customHeight="1" x14ac:dyDescent="0.25">
      <c r="A33" s="2">
        <v>31</v>
      </c>
      <c r="B33" s="20" t="s">
        <v>201</v>
      </c>
      <c r="C33" s="3">
        <v>2210</v>
      </c>
      <c r="D33" s="4" t="s">
        <v>9</v>
      </c>
      <c r="E33" s="5" t="s">
        <v>183</v>
      </c>
      <c r="F33" s="6">
        <v>2837.75</v>
      </c>
      <c r="G33" s="7" t="s">
        <v>203</v>
      </c>
    </row>
    <row r="34" spans="1:7" ht="42" customHeight="1" x14ac:dyDescent="0.25">
      <c r="A34" s="2">
        <v>32</v>
      </c>
      <c r="B34" s="20" t="s">
        <v>201</v>
      </c>
      <c r="C34" s="3">
        <v>2210</v>
      </c>
      <c r="D34" s="4" t="s">
        <v>9</v>
      </c>
      <c r="E34" s="5" t="s">
        <v>176</v>
      </c>
      <c r="F34" s="6">
        <v>1810</v>
      </c>
      <c r="G34" s="7" t="s">
        <v>204</v>
      </c>
    </row>
    <row r="35" spans="1:7" ht="42" customHeight="1" x14ac:dyDescent="0.25">
      <c r="A35" s="2">
        <v>33</v>
      </c>
      <c r="B35" s="20" t="s">
        <v>205</v>
      </c>
      <c r="C35" s="3">
        <v>2210</v>
      </c>
      <c r="D35" s="4" t="s">
        <v>9</v>
      </c>
      <c r="E35" s="5" t="s">
        <v>183</v>
      </c>
      <c r="F35" s="6">
        <v>581</v>
      </c>
      <c r="G35" s="7" t="s">
        <v>206</v>
      </c>
    </row>
    <row r="36" spans="1:7" ht="42" customHeight="1" x14ac:dyDescent="0.25">
      <c r="A36" s="2">
        <v>34</v>
      </c>
      <c r="B36" s="20" t="s">
        <v>205</v>
      </c>
      <c r="C36" s="3">
        <v>2210</v>
      </c>
      <c r="D36" s="4" t="s">
        <v>9</v>
      </c>
      <c r="E36" s="5" t="s">
        <v>183</v>
      </c>
      <c r="F36" s="6">
        <v>3591</v>
      </c>
      <c r="G36" s="7" t="s">
        <v>207</v>
      </c>
    </row>
    <row r="37" spans="1:7" ht="42" customHeight="1" x14ac:dyDescent="0.25">
      <c r="A37" s="2">
        <v>35</v>
      </c>
      <c r="B37" s="20" t="s">
        <v>205</v>
      </c>
      <c r="C37" s="3">
        <v>2210</v>
      </c>
      <c r="D37" s="4" t="s">
        <v>9</v>
      </c>
      <c r="E37" s="5" t="s">
        <v>227</v>
      </c>
      <c r="F37" s="6">
        <v>4000</v>
      </c>
      <c r="G37" s="7" t="s">
        <v>208</v>
      </c>
    </row>
    <row r="38" spans="1:7" ht="42" customHeight="1" x14ac:dyDescent="0.25">
      <c r="A38" s="2">
        <v>36</v>
      </c>
      <c r="B38" s="21" t="s">
        <v>209</v>
      </c>
      <c r="C38" s="3">
        <v>2210</v>
      </c>
      <c r="D38" s="4" t="s">
        <v>9</v>
      </c>
      <c r="E38" s="5" t="s">
        <v>228</v>
      </c>
      <c r="F38" s="6">
        <v>1009</v>
      </c>
      <c r="G38" s="7" t="s">
        <v>210</v>
      </c>
    </row>
    <row r="39" spans="1:7" ht="42" customHeight="1" x14ac:dyDescent="0.25">
      <c r="A39" s="2">
        <v>37</v>
      </c>
      <c r="B39" s="21" t="s">
        <v>209</v>
      </c>
      <c r="C39" s="3">
        <v>3110</v>
      </c>
      <c r="D39" s="4" t="s">
        <v>9</v>
      </c>
      <c r="E39" s="5" t="s">
        <v>223</v>
      </c>
      <c r="F39" s="6">
        <v>7000</v>
      </c>
      <c r="G39" s="7" t="s">
        <v>211</v>
      </c>
    </row>
    <row r="40" spans="1:7" ht="42" customHeight="1" x14ac:dyDescent="0.25">
      <c r="A40" s="2">
        <v>38</v>
      </c>
      <c r="B40" s="21" t="s">
        <v>212</v>
      </c>
      <c r="C40" s="3">
        <v>2210</v>
      </c>
      <c r="D40" s="4" t="s">
        <v>9</v>
      </c>
      <c r="E40" s="5" t="s">
        <v>229</v>
      </c>
      <c r="F40" s="6">
        <v>3120</v>
      </c>
      <c r="G40" s="7" t="s">
        <v>213</v>
      </c>
    </row>
    <row r="41" spans="1:7" ht="42" customHeight="1" x14ac:dyDescent="0.25">
      <c r="A41" s="2">
        <v>39</v>
      </c>
      <c r="B41" s="21" t="s">
        <v>212</v>
      </c>
      <c r="C41" s="3">
        <v>2210</v>
      </c>
      <c r="D41" s="4" t="s">
        <v>9</v>
      </c>
      <c r="E41" s="5" t="s">
        <v>229</v>
      </c>
      <c r="F41" s="6">
        <v>7044</v>
      </c>
      <c r="G41" s="7" t="s">
        <v>214</v>
      </c>
    </row>
    <row r="42" spans="1:7" ht="42" customHeight="1" x14ac:dyDescent="0.25">
      <c r="A42" s="2">
        <v>40</v>
      </c>
      <c r="B42" s="21" t="s">
        <v>215</v>
      </c>
      <c r="C42" s="3">
        <v>2210</v>
      </c>
      <c r="D42" s="4" t="s">
        <v>9</v>
      </c>
      <c r="E42" s="5" t="s">
        <v>175</v>
      </c>
      <c r="F42" s="6">
        <v>380</v>
      </c>
      <c r="G42" s="7" t="s">
        <v>216</v>
      </c>
    </row>
    <row r="43" spans="1:7" ht="42" customHeight="1" x14ac:dyDescent="0.25">
      <c r="A43" s="2">
        <v>41</v>
      </c>
      <c r="B43" s="21" t="s">
        <v>215</v>
      </c>
      <c r="C43" s="3">
        <v>3110</v>
      </c>
      <c r="D43" s="4" t="s">
        <v>40</v>
      </c>
      <c r="E43" s="5" t="s">
        <v>175</v>
      </c>
      <c r="F43" s="6">
        <v>7450</v>
      </c>
      <c r="G43" s="7" t="s">
        <v>217</v>
      </c>
    </row>
    <row r="44" spans="1:7" ht="42" customHeight="1" x14ac:dyDescent="0.25">
      <c r="A44" s="2">
        <v>42</v>
      </c>
      <c r="B44" s="21" t="s">
        <v>215</v>
      </c>
      <c r="C44" s="3">
        <v>2210</v>
      </c>
      <c r="D44" s="4" t="s">
        <v>9</v>
      </c>
      <c r="E44" s="5" t="s">
        <v>175</v>
      </c>
      <c r="F44" s="6">
        <v>496</v>
      </c>
      <c r="G44" s="7" t="s">
        <v>218</v>
      </c>
    </row>
    <row r="45" spans="1:7" ht="42" customHeight="1" x14ac:dyDescent="0.25">
      <c r="A45" s="2">
        <v>43</v>
      </c>
      <c r="B45" s="21" t="s">
        <v>215</v>
      </c>
      <c r="C45" s="3">
        <v>2210</v>
      </c>
      <c r="D45" s="4" t="s">
        <v>9</v>
      </c>
      <c r="E45" s="5" t="s">
        <v>224</v>
      </c>
      <c r="F45" s="6">
        <v>3300</v>
      </c>
      <c r="G45" s="7" t="s">
        <v>219</v>
      </c>
    </row>
    <row r="46" spans="1:7" ht="42" customHeight="1" x14ac:dyDescent="0.25">
      <c r="A46" s="2">
        <v>44</v>
      </c>
      <c r="B46" s="21" t="s">
        <v>215</v>
      </c>
      <c r="C46" s="3">
        <v>2210</v>
      </c>
      <c r="D46" s="4" t="s">
        <v>9</v>
      </c>
      <c r="E46" s="5" t="s">
        <v>182</v>
      </c>
      <c r="F46" s="6">
        <v>3567</v>
      </c>
      <c r="G46" s="7" t="s">
        <v>220</v>
      </c>
    </row>
    <row r="47" spans="1:7" ht="42" customHeight="1" x14ac:dyDescent="0.25">
      <c r="A47" s="2">
        <v>45</v>
      </c>
      <c r="B47" s="22" t="s">
        <v>209</v>
      </c>
      <c r="C47" s="3">
        <v>2210</v>
      </c>
      <c r="D47" s="4" t="s">
        <v>9</v>
      </c>
      <c r="E47" s="5" t="s">
        <v>223</v>
      </c>
      <c r="F47" s="6">
        <v>3480</v>
      </c>
      <c r="G47" s="7" t="s">
        <v>221</v>
      </c>
    </row>
    <row r="48" spans="1:7" ht="42" customHeight="1" x14ac:dyDescent="0.25">
      <c r="A48" s="2">
        <v>46</v>
      </c>
      <c r="B48" s="22" t="s">
        <v>222</v>
      </c>
      <c r="C48" s="3">
        <v>2210</v>
      </c>
      <c r="D48" s="4" t="s">
        <v>9</v>
      </c>
      <c r="E48" s="5" t="s">
        <v>183</v>
      </c>
      <c r="F48" s="6">
        <v>90</v>
      </c>
      <c r="G48" s="7" t="s">
        <v>230</v>
      </c>
    </row>
    <row r="49" spans="1:7" ht="42" customHeight="1" x14ac:dyDescent="0.25">
      <c r="A49" s="2">
        <v>47</v>
      </c>
      <c r="B49" s="22" t="s">
        <v>222</v>
      </c>
      <c r="C49" s="3">
        <v>2210</v>
      </c>
      <c r="D49" s="4" t="s">
        <v>9</v>
      </c>
      <c r="E49" s="5" t="s">
        <v>183</v>
      </c>
      <c r="F49" s="6">
        <v>20</v>
      </c>
      <c r="G49" s="7" t="s">
        <v>231</v>
      </c>
    </row>
    <row r="50" spans="1:7" ht="42" customHeight="1" x14ac:dyDescent="0.25">
      <c r="A50" s="2">
        <v>48</v>
      </c>
      <c r="B50" s="22" t="s">
        <v>222</v>
      </c>
      <c r="C50" s="3">
        <v>2210</v>
      </c>
      <c r="D50" s="4" t="s">
        <v>9</v>
      </c>
      <c r="E50" s="5" t="s">
        <v>183</v>
      </c>
      <c r="F50" s="6">
        <v>1700</v>
      </c>
      <c r="G50" s="7" t="s">
        <v>220</v>
      </c>
    </row>
    <row r="51" spans="1:7" ht="42" customHeight="1" x14ac:dyDescent="0.25">
      <c r="A51" s="2">
        <v>49</v>
      </c>
      <c r="B51" s="22" t="s">
        <v>232</v>
      </c>
      <c r="C51" s="3">
        <v>2210</v>
      </c>
      <c r="D51" s="4" t="s">
        <v>9</v>
      </c>
      <c r="E51" s="5" t="s">
        <v>233</v>
      </c>
      <c r="F51" s="6">
        <f>240+60+185</f>
        <v>485</v>
      </c>
      <c r="G51" s="7" t="s">
        <v>234</v>
      </c>
    </row>
    <row r="52" spans="1:7" ht="42" customHeight="1" x14ac:dyDescent="0.25">
      <c r="A52" s="2">
        <v>50</v>
      </c>
      <c r="B52" s="22" t="s">
        <v>232</v>
      </c>
      <c r="C52" s="3">
        <v>2210</v>
      </c>
      <c r="D52" s="4" t="s">
        <v>9</v>
      </c>
      <c r="E52" s="5" t="s">
        <v>235</v>
      </c>
      <c r="F52" s="6">
        <v>6554.4</v>
      </c>
      <c r="G52" s="7" t="s">
        <v>236</v>
      </c>
    </row>
    <row r="53" spans="1:7" ht="42" customHeight="1" x14ac:dyDescent="0.25">
      <c r="A53" s="2">
        <v>51</v>
      </c>
      <c r="B53" s="22" t="s">
        <v>232</v>
      </c>
      <c r="C53" s="3">
        <v>2210</v>
      </c>
      <c r="D53" s="4" t="s">
        <v>9</v>
      </c>
      <c r="E53" s="5" t="s">
        <v>235</v>
      </c>
      <c r="F53" s="6">
        <v>2548</v>
      </c>
      <c r="G53" s="7" t="s">
        <v>237</v>
      </c>
    </row>
    <row r="54" spans="1:7" ht="42" customHeight="1" x14ac:dyDescent="0.25">
      <c r="A54" s="2">
        <v>52</v>
      </c>
      <c r="B54" s="22" t="s">
        <v>232</v>
      </c>
      <c r="C54" s="3">
        <v>2210</v>
      </c>
      <c r="D54" s="4" t="s">
        <v>9</v>
      </c>
      <c r="E54" s="5" t="s">
        <v>235</v>
      </c>
      <c r="F54" s="6">
        <v>4240</v>
      </c>
      <c r="G54" s="7" t="s">
        <v>238</v>
      </c>
    </row>
    <row r="55" spans="1:7" ht="42" customHeight="1" x14ac:dyDescent="0.25">
      <c r="A55" s="2">
        <v>53</v>
      </c>
      <c r="B55" s="22" t="s">
        <v>232</v>
      </c>
      <c r="C55" s="3">
        <v>2210</v>
      </c>
      <c r="D55" s="4" t="s">
        <v>9</v>
      </c>
      <c r="E55" s="5" t="s">
        <v>229</v>
      </c>
      <c r="F55" s="6">
        <v>700</v>
      </c>
      <c r="G55" s="7" t="s">
        <v>239</v>
      </c>
    </row>
    <row r="56" spans="1:7" ht="42" customHeight="1" x14ac:dyDescent="0.25">
      <c r="A56" s="2">
        <v>54</v>
      </c>
      <c r="B56" s="23" t="s">
        <v>18</v>
      </c>
      <c r="C56" s="3">
        <v>2210</v>
      </c>
      <c r="D56" s="4" t="s">
        <v>9</v>
      </c>
      <c r="E56" s="5" t="s">
        <v>224</v>
      </c>
      <c r="F56" s="6">
        <v>657.44</v>
      </c>
      <c r="G56" s="7" t="s">
        <v>25</v>
      </c>
    </row>
    <row r="57" spans="1:7" ht="42" customHeight="1" x14ac:dyDescent="0.25">
      <c r="A57" s="2">
        <v>55</v>
      </c>
      <c r="B57" s="23" t="s">
        <v>15</v>
      </c>
      <c r="C57" s="3">
        <v>2210</v>
      </c>
      <c r="D57" s="4" t="s">
        <v>9</v>
      </c>
      <c r="E57" s="5" t="s">
        <v>183</v>
      </c>
      <c r="F57" s="6">
        <v>2995</v>
      </c>
      <c r="G57" s="7" t="s">
        <v>12</v>
      </c>
    </row>
    <row r="58" spans="1:7" ht="42" customHeight="1" x14ac:dyDescent="0.25">
      <c r="A58" s="2">
        <v>56</v>
      </c>
      <c r="B58" s="23" t="s">
        <v>15</v>
      </c>
      <c r="C58" s="3">
        <v>2210</v>
      </c>
      <c r="D58" s="4" t="s">
        <v>9</v>
      </c>
      <c r="E58" s="5" t="s">
        <v>183</v>
      </c>
      <c r="F58" s="6">
        <v>427.04</v>
      </c>
      <c r="G58" s="7" t="s">
        <v>240</v>
      </c>
    </row>
    <row r="59" spans="1:7" ht="42" customHeight="1" x14ac:dyDescent="0.25">
      <c r="A59" s="2">
        <v>57</v>
      </c>
      <c r="B59" s="23" t="s">
        <v>15</v>
      </c>
      <c r="C59" s="3">
        <v>2210</v>
      </c>
      <c r="D59" s="4" t="s">
        <v>9</v>
      </c>
      <c r="E59" s="5" t="s">
        <v>235</v>
      </c>
      <c r="F59" s="6">
        <v>3850</v>
      </c>
      <c r="G59" s="7" t="s">
        <v>241</v>
      </c>
    </row>
    <row r="60" spans="1:7" ht="42" customHeight="1" x14ac:dyDescent="0.25">
      <c r="A60" s="2">
        <v>58</v>
      </c>
      <c r="B60" s="23" t="s">
        <v>17</v>
      </c>
      <c r="C60" s="3">
        <v>2210</v>
      </c>
      <c r="D60" s="4" t="s">
        <v>9</v>
      </c>
      <c r="E60" s="5" t="s">
        <v>178</v>
      </c>
      <c r="F60" s="6">
        <v>1452.4</v>
      </c>
      <c r="G60" s="7" t="s">
        <v>242</v>
      </c>
    </row>
    <row r="61" spans="1:7" ht="42" customHeight="1" x14ac:dyDescent="0.25">
      <c r="A61" s="2">
        <v>59</v>
      </c>
      <c r="B61" s="23" t="s">
        <v>147</v>
      </c>
      <c r="C61" s="3">
        <v>2210</v>
      </c>
      <c r="D61" s="4" t="s">
        <v>9</v>
      </c>
      <c r="E61" s="5" t="s">
        <v>178</v>
      </c>
      <c r="F61" s="6">
        <v>3162</v>
      </c>
      <c r="G61" s="7" t="s">
        <v>249</v>
      </c>
    </row>
    <row r="62" spans="1:7" ht="42" customHeight="1" x14ac:dyDescent="0.25">
      <c r="A62" s="2">
        <v>60</v>
      </c>
      <c r="B62" s="23" t="s">
        <v>147</v>
      </c>
      <c r="C62" s="3">
        <v>2210</v>
      </c>
      <c r="D62" s="4" t="s">
        <v>9</v>
      </c>
      <c r="E62" s="5" t="s">
        <v>178</v>
      </c>
      <c r="F62" s="6">
        <v>6964</v>
      </c>
      <c r="G62" s="7" t="s">
        <v>243</v>
      </c>
    </row>
    <row r="63" spans="1:7" ht="42" customHeight="1" x14ac:dyDescent="0.25">
      <c r="A63" s="2">
        <v>61</v>
      </c>
      <c r="B63" s="23" t="s">
        <v>147</v>
      </c>
      <c r="C63" s="3">
        <v>2210</v>
      </c>
      <c r="D63" s="4" t="s">
        <v>9</v>
      </c>
      <c r="E63" s="5" t="s">
        <v>178</v>
      </c>
      <c r="F63" s="6">
        <v>2154.6</v>
      </c>
      <c r="G63" s="7" t="s">
        <v>244</v>
      </c>
    </row>
    <row r="64" spans="1:7" ht="42" customHeight="1" x14ac:dyDescent="0.25">
      <c r="A64" s="2">
        <v>62</v>
      </c>
      <c r="B64" s="23" t="s">
        <v>165</v>
      </c>
      <c r="C64" s="3">
        <v>2210</v>
      </c>
      <c r="D64" s="4" t="s">
        <v>9</v>
      </c>
      <c r="E64" s="5" t="s">
        <v>179</v>
      </c>
      <c r="F64" s="6">
        <v>3213</v>
      </c>
      <c r="G64" s="7" t="s">
        <v>25</v>
      </c>
    </row>
    <row r="65" spans="1:7" ht="42" customHeight="1" x14ac:dyDescent="0.25">
      <c r="A65" s="2">
        <v>63</v>
      </c>
      <c r="B65" s="23" t="s">
        <v>168</v>
      </c>
      <c r="C65" s="3">
        <v>2210</v>
      </c>
      <c r="D65" s="4" t="s">
        <v>9</v>
      </c>
      <c r="E65" s="5" t="s">
        <v>175</v>
      </c>
      <c r="F65" s="6">
        <v>3830</v>
      </c>
      <c r="G65" s="7" t="s">
        <v>245</v>
      </c>
    </row>
    <row r="66" spans="1:7" ht="42" customHeight="1" x14ac:dyDescent="0.25">
      <c r="A66" s="2">
        <v>64</v>
      </c>
      <c r="B66" s="23" t="s">
        <v>170</v>
      </c>
      <c r="C66" s="3">
        <v>2210</v>
      </c>
      <c r="D66" s="4" t="s">
        <v>9</v>
      </c>
      <c r="E66" s="5" t="s">
        <v>180</v>
      </c>
      <c r="F66" s="6">
        <v>2047</v>
      </c>
      <c r="G66" s="7" t="s">
        <v>12</v>
      </c>
    </row>
    <row r="67" spans="1:7" ht="42" customHeight="1" x14ac:dyDescent="0.25">
      <c r="A67" s="2">
        <v>65</v>
      </c>
      <c r="B67" s="23" t="s">
        <v>170</v>
      </c>
      <c r="C67" s="3">
        <v>2220</v>
      </c>
      <c r="D67" s="4" t="s">
        <v>9</v>
      </c>
      <c r="E67" s="5" t="s">
        <v>175</v>
      </c>
      <c r="F67" s="6">
        <v>1193.25</v>
      </c>
      <c r="G67" s="7" t="s">
        <v>246</v>
      </c>
    </row>
    <row r="68" spans="1:7" ht="42" customHeight="1" x14ac:dyDescent="0.25">
      <c r="A68" s="2">
        <v>66</v>
      </c>
      <c r="B68" s="24" t="s">
        <v>59</v>
      </c>
      <c r="C68" s="3">
        <v>2210</v>
      </c>
      <c r="D68" s="4" t="s">
        <v>9</v>
      </c>
      <c r="E68" s="5" t="s">
        <v>247</v>
      </c>
      <c r="F68" s="6">
        <v>6623.8</v>
      </c>
      <c r="G68" s="7" t="s">
        <v>12</v>
      </c>
    </row>
    <row r="69" spans="1:7" ht="42" customHeight="1" x14ac:dyDescent="0.25">
      <c r="A69" s="2">
        <v>67</v>
      </c>
      <c r="B69" s="24" t="s">
        <v>6</v>
      </c>
      <c r="C69" s="3">
        <v>2210</v>
      </c>
      <c r="D69" s="4" t="s">
        <v>9</v>
      </c>
      <c r="E69" s="5" t="s">
        <v>183</v>
      </c>
      <c r="F69" s="6">
        <v>5069.16</v>
      </c>
      <c r="G69" s="7" t="s">
        <v>248</v>
      </c>
    </row>
    <row r="70" spans="1:7" ht="42" customHeight="1" x14ac:dyDescent="0.25">
      <c r="A70" s="2">
        <v>68</v>
      </c>
      <c r="B70" s="24" t="s">
        <v>16</v>
      </c>
      <c r="C70" s="3">
        <v>2210</v>
      </c>
      <c r="D70" s="4" t="s">
        <v>9</v>
      </c>
      <c r="E70" s="5" t="s">
        <v>224</v>
      </c>
      <c r="F70" s="6">
        <v>4370.5</v>
      </c>
      <c r="G70" s="7" t="s">
        <v>25</v>
      </c>
    </row>
    <row r="71" spans="1:7" ht="42" customHeight="1" x14ac:dyDescent="0.25">
      <c r="A71" s="2">
        <v>69</v>
      </c>
      <c r="B71" s="24" t="s">
        <v>13</v>
      </c>
      <c r="C71" s="3">
        <v>2210</v>
      </c>
      <c r="D71" s="4" t="s">
        <v>9</v>
      </c>
      <c r="E71" s="5" t="s">
        <v>182</v>
      </c>
      <c r="F71" s="6">
        <v>1109.5</v>
      </c>
      <c r="G71" s="7" t="s">
        <v>12</v>
      </c>
    </row>
    <row r="72" spans="1:7" ht="48" customHeight="1" x14ac:dyDescent="0.25">
      <c r="A72" s="2">
        <v>70</v>
      </c>
      <c r="B72" s="25" t="s">
        <v>144</v>
      </c>
      <c r="C72" s="3">
        <v>2240</v>
      </c>
      <c r="D72" s="4" t="s">
        <v>250</v>
      </c>
      <c r="E72" s="5" t="s">
        <v>255</v>
      </c>
      <c r="F72" s="6">
        <v>2140.75</v>
      </c>
      <c r="G72" s="7" t="s">
        <v>251</v>
      </c>
    </row>
    <row r="73" spans="1:7" ht="42" customHeight="1" x14ac:dyDescent="0.25">
      <c r="A73" s="2">
        <v>71</v>
      </c>
      <c r="B73" s="25" t="s">
        <v>144</v>
      </c>
      <c r="C73" s="3">
        <v>2240</v>
      </c>
      <c r="D73" s="4" t="s">
        <v>250</v>
      </c>
      <c r="E73" s="5" t="s">
        <v>256</v>
      </c>
      <c r="F73" s="6">
        <v>2984.16</v>
      </c>
      <c r="G73" s="7" t="s">
        <v>251</v>
      </c>
    </row>
    <row r="74" spans="1:7" ht="124.5" customHeight="1" x14ac:dyDescent="0.25">
      <c r="A74" s="2">
        <v>72</v>
      </c>
      <c r="B74" s="25" t="s">
        <v>27</v>
      </c>
      <c r="C74" s="3">
        <v>2240</v>
      </c>
      <c r="D74" s="4" t="s">
        <v>252</v>
      </c>
      <c r="E74" s="5" t="s">
        <v>254</v>
      </c>
      <c r="F74" s="6">
        <v>191542.78</v>
      </c>
      <c r="G74" s="7" t="s">
        <v>253</v>
      </c>
    </row>
    <row r="75" spans="1:7" ht="15.75" x14ac:dyDescent="0.25">
      <c r="A75" s="2"/>
      <c r="B75" s="31" t="s">
        <v>28</v>
      </c>
      <c r="C75" s="32"/>
      <c r="D75" s="32"/>
      <c r="E75" s="33"/>
      <c r="F75" s="13">
        <f>SUM(F3:F74)</f>
        <v>414040.76</v>
      </c>
      <c r="G75" s="8"/>
    </row>
    <row r="76" spans="1:7" ht="15.75" x14ac:dyDescent="0.25">
      <c r="A76" s="9"/>
    </row>
  </sheetData>
  <mergeCells count="2">
    <mergeCell ref="A1:G1"/>
    <mergeCell ref="B75:E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жовтень натуральна форма (3)</vt:lpstr>
      <vt:lpstr>листопад натуральна форма (2)</vt:lpstr>
      <vt:lpstr>грудень, натуральна форма (4)</vt:lpstr>
      <vt:lpstr>натуральна форма за 4 квартал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dcterms:created xsi:type="dcterms:W3CDTF">2017-11-13T12:28:33Z</dcterms:created>
  <dcterms:modified xsi:type="dcterms:W3CDTF">2018-02-02T09:53:54Z</dcterms:modified>
</cp:coreProperties>
</file>