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20115" windowHeight="775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20" i="1" l="1"/>
  <c r="D20" i="1"/>
  <c r="E20" i="1"/>
  <c r="F20" i="1"/>
</calcChain>
</file>

<file path=xl/sharedStrings.xml><?xml version="1.0" encoding="utf-8"?>
<sst xmlns="http://schemas.openxmlformats.org/spreadsheetml/2006/main" count="85" uniqueCount="55">
  <si>
    <t>б/н</t>
  </si>
  <si>
    <t>КЕКВ</t>
  </si>
  <si>
    <t>Продавець товарів ( виконавець робіт чи послуг )</t>
  </si>
  <si>
    <t>№договора</t>
  </si>
  <si>
    <t>дата договора</t>
  </si>
  <si>
    <t>Загальна сума договору</t>
  </si>
  <si>
    <t>Вид товарів, робіт та послуг</t>
  </si>
  <si>
    <t>КФК</t>
  </si>
  <si>
    <t>№п\п</t>
  </si>
  <si>
    <t>ФОП Курагін М.М</t>
  </si>
  <si>
    <t>ФОП Онищенко О.М</t>
  </si>
  <si>
    <t>ФОП Панічевська Л.М</t>
  </si>
  <si>
    <t>ФОП Татарінов О.О</t>
  </si>
  <si>
    <t>ФОП Гордієнко О.О</t>
  </si>
  <si>
    <t>ФОП Новак О.М</t>
  </si>
  <si>
    <t>ТОВ "Торговий дім Цвях"</t>
  </si>
  <si>
    <t>23-318/1</t>
  </si>
  <si>
    <t>23-317/1</t>
  </si>
  <si>
    <t>23-316/1</t>
  </si>
  <si>
    <t>23-319/1</t>
  </si>
  <si>
    <t>23-325/1</t>
  </si>
  <si>
    <t>ПП "Парта"</t>
  </si>
  <si>
    <t>П23-320/1</t>
  </si>
  <si>
    <t>ФОП Тінюкова  О.В</t>
  </si>
  <si>
    <t>ФОП Гриценко О.С</t>
  </si>
  <si>
    <t>ФОП Дубовик О.О</t>
  </si>
  <si>
    <t>ФОП Ткаченко Н.А</t>
  </si>
  <si>
    <t>ФОП Татарінова О.В</t>
  </si>
  <si>
    <t>ФОП Феденко В.О</t>
  </si>
  <si>
    <t>Використання коштів отриманих як плата за послуги та інших надходжень спеціального фонду в III кварталі 2017 року.</t>
  </si>
  <si>
    <t>Комплект столів учнівських зі стільцями., (зош №14)</t>
  </si>
  <si>
    <t>Комплект столів учнівських зі стільцями. (зош №14)</t>
  </si>
  <si>
    <t>Комплект для кабінета фізики, (зош №14)</t>
  </si>
  <si>
    <t>Машина протирально-різальна -1 шт., холодильник побутовий- 1 шт. (зош №14)</t>
  </si>
  <si>
    <t>Лінгафонна система  Лотос-024 (зош №14)</t>
  </si>
  <si>
    <t>Тренажер орбітрек, тр., Римський стул, тр. З грифом та блинами, бігова доріжка. (зош №14)</t>
  </si>
  <si>
    <t>Телевізори, 7 шт. (зош №14)</t>
  </si>
  <si>
    <t>Ноутбуки,9 шт. (зош №14)</t>
  </si>
  <si>
    <t>Підсилювач, радіомікрофон, мікшерний пульт.(цтдю)</t>
  </si>
  <si>
    <t>Світлодіодні голови - 6 шт., стійка для світлових приборів - 2 шт. (цтдю)</t>
  </si>
  <si>
    <t>Світлодіодний прожектор, 14 шт.(цтдю)</t>
  </si>
  <si>
    <t>Телевізор, 1 шт.(цтдю)</t>
  </si>
  <si>
    <t>Ноутбуки,9 шт.(цтдю)</t>
  </si>
  <si>
    <t>Холодильник (днз №9)</t>
  </si>
  <si>
    <t>Пральна машина  (днз №9)</t>
  </si>
  <si>
    <t>Електрична м'ясорубка (днз №9)</t>
  </si>
  <si>
    <t>Проектор (зош №6)</t>
  </si>
  <si>
    <t>Мінівалік,папір,серветки, зєднувач. (цтдю)</t>
  </si>
  <si>
    <t>Папки,олівці,клей,,коректори, ручки. (цтдю)</t>
  </si>
  <si>
    <t>Мікрофон (зош №12)</t>
  </si>
  <si>
    <t>Портативна система звукового підсилення (зош №12)</t>
  </si>
  <si>
    <t>20 найменуваь, сантехніка (зош №12)</t>
  </si>
  <si>
    <t>42 найменування, канцтовари (гімназія №5)</t>
  </si>
  <si>
    <t>Кувшин, стакани,щітки,корзини (гімназія №5)</t>
  </si>
  <si>
    <t>мішки п\л (ЦТДЮ)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</si>
</sst>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wrapText="1"/>
    </xf>
    <xf numFmtId="14" fontId="1" fillId="2" borderId="1" xfId="0" applyNumberFormat="1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right" wrapText="1"/>
    </xf>
    <xf numFmtId="2" fontId="1" fillId="2" borderId="1" xfId="0" applyNumberFormat="1" applyFont="1" applyFill="1" applyBorder="1" applyAlignment="1">
      <alignment horizontal="left" wrapText="1"/>
    </xf>
    <xf numFmtId="0" fontId="1" fillId="2" borderId="1" xfId="0" applyFont="1" applyFill="1" applyBorder="1" applyAlignment="1">
      <alignment wrapText="1"/>
    </xf>
    <xf numFmtId="0" fontId="0" fillId="2" borderId="0" xfId="0" applyFill="1"/>
    <xf numFmtId="0" fontId="0" fillId="0" borderId="1" xfId="0" applyBorder="1"/>
    <xf numFmtId="0" fontId="0" fillId="2" borderId="1" xfId="0" applyFill="1" applyBorder="1" applyAlignment="1">
      <alignment wrapText="1"/>
    </xf>
    <xf numFmtId="0" fontId="2" fillId="0" borderId="0" xfId="0" applyFont="1"/>
    <xf numFmtId="0" fontId="2" fillId="2" borderId="0" xfId="0" applyFont="1" applyFill="1"/>
    <xf numFmtId="2" fontId="1" fillId="0" borderId="1" xfId="0" applyNumberFormat="1" applyFont="1" applyFill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9"/>
  <sheetViews>
    <sheetView tabSelected="1" topLeftCell="A13" workbookViewId="0">
      <selection activeCell="H12" sqref="H12"/>
    </sheetView>
  </sheetViews>
  <sheetFormatPr defaultRowHeight="15" x14ac:dyDescent="0.25"/>
  <cols>
    <col min="3" max="3" width="9.140625" style="8"/>
    <col min="4" max="4" width="30.7109375" style="8" customWidth="1"/>
    <col min="5" max="5" width="12.28515625" style="8" customWidth="1"/>
    <col min="6" max="6" width="16" style="8" customWidth="1"/>
    <col min="7" max="7" width="16.7109375" style="8" customWidth="1"/>
    <col min="8" max="8" width="48" style="8" customWidth="1"/>
  </cols>
  <sheetData>
    <row r="2" spans="1:8" ht="18.75" x14ac:dyDescent="0.3">
      <c r="A2" s="11" t="s">
        <v>29</v>
      </c>
      <c r="B2" s="12"/>
      <c r="C2" s="12"/>
      <c r="D2" s="12"/>
      <c r="E2" s="12"/>
      <c r="H2"/>
    </row>
    <row r="3" spans="1:8" ht="30" x14ac:dyDescent="0.25">
      <c r="A3" s="9" t="s">
        <v>8</v>
      </c>
      <c r="B3" s="9" t="s">
        <v>7</v>
      </c>
      <c r="C3" s="10" t="s">
        <v>1</v>
      </c>
      <c r="D3" s="10" t="s">
        <v>2</v>
      </c>
      <c r="E3" s="10" t="s">
        <v>3</v>
      </c>
      <c r="F3" s="10" t="s">
        <v>4</v>
      </c>
      <c r="G3" s="10" t="s">
        <v>5</v>
      </c>
      <c r="H3" s="10" t="s">
        <v>6</v>
      </c>
    </row>
    <row r="4" spans="1:8" x14ac:dyDescent="0.25">
      <c r="A4" s="1">
        <v>1</v>
      </c>
      <c r="B4" s="1">
        <v>1011020</v>
      </c>
      <c r="C4" s="2">
        <v>2210</v>
      </c>
      <c r="D4" s="3" t="s">
        <v>9</v>
      </c>
      <c r="E4" s="2" t="s">
        <v>0</v>
      </c>
      <c r="F4" s="4">
        <v>42913</v>
      </c>
      <c r="G4" s="5">
        <v>2698.51</v>
      </c>
      <c r="H4" s="6" t="s">
        <v>52</v>
      </c>
    </row>
    <row r="5" spans="1:8" x14ac:dyDescent="0.25">
      <c r="A5" s="1">
        <v>2</v>
      </c>
      <c r="B5" s="1">
        <v>1011020</v>
      </c>
      <c r="C5" s="2">
        <v>2210</v>
      </c>
      <c r="D5" s="3" t="s">
        <v>10</v>
      </c>
      <c r="E5" s="2" t="s">
        <v>0</v>
      </c>
      <c r="F5" s="4">
        <v>42943</v>
      </c>
      <c r="G5" s="5">
        <v>1154</v>
      </c>
      <c r="H5" s="7" t="s">
        <v>53</v>
      </c>
    </row>
    <row r="6" spans="1:8" x14ac:dyDescent="0.25">
      <c r="A6" s="1">
        <v>3</v>
      </c>
      <c r="B6" s="1">
        <v>1011020</v>
      </c>
      <c r="C6" s="2">
        <v>2210</v>
      </c>
      <c r="D6" s="3" t="s">
        <v>11</v>
      </c>
      <c r="E6" s="2" t="s">
        <v>0</v>
      </c>
      <c r="F6" s="4">
        <v>42921</v>
      </c>
      <c r="G6" s="5">
        <v>1200</v>
      </c>
      <c r="H6" s="7" t="s">
        <v>51</v>
      </c>
    </row>
    <row r="7" spans="1:8" x14ac:dyDescent="0.25">
      <c r="A7" s="1">
        <v>4</v>
      </c>
      <c r="B7" s="1">
        <v>1011090</v>
      </c>
      <c r="C7" s="2">
        <v>2210</v>
      </c>
      <c r="D7" s="3" t="s">
        <v>13</v>
      </c>
      <c r="E7" s="2" t="s">
        <v>0</v>
      </c>
      <c r="F7" s="4">
        <v>42940</v>
      </c>
      <c r="G7" s="5">
        <v>22</v>
      </c>
      <c r="H7" s="7" t="s">
        <v>54</v>
      </c>
    </row>
    <row r="8" spans="1:8" x14ac:dyDescent="0.25">
      <c r="A8" s="1">
        <v>5</v>
      </c>
      <c r="B8" s="1">
        <v>1011020</v>
      </c>
      <c r="C8" s="2">
        <v>2210</v>
      </c>
      <c r="D8" s="3" t="s">
        <v>12</v>
      </c>
      <c r="E8" s="2" t="s">
        <v>0</v>
      </c>
      <c r="F8" s="4">
        <v>42963</v>
      </c>
      <c r="G8" s="5">
        <v>2750</v>
      </c>
      <c r="H8" s="7" t="s">
        <v>49</v>
      </c>
    </row>
    <row r="9" spans="1:8" ht="26.25" x14ac:dyDescent="0.25">
      <c r="A9" s="1">
        <v>6</v>
      </c>
      <c r="B9" s="1">
        <v>1011020</v>
      </c>
      <c r="C9" s="2">
        <v>3110</v>
      </c>
      <c r="D9" s="3" t="s">
        <v>12</v>
      </c>
      <c r="E9" s="2" t="s">
        <v>0</v>
      </c>
      <c r="F9" s="4">
        <v>42963</v>
      </c>
      <c r="G9" s="5">
        <v>27499</v>
      </c>
      <c r="H9" s="7" t="s">
        <v>50</v>
      </c>
    </row>
    <row r="10" spans="1:8" x14ac:dyDescent="0.25">
      <c r="A10" s="1">
        <v>7</v>
      </c>
      <c r="B10" s="1">
        <v>1011090</v>
      </c>
      <c r="C10" s="2">
        <v>2210</v>
      </c>
      <c r="D10" s="3" t="s">
        <v>13</v>
      </c>
      <c r="E10" s="2" t="s">
        <v>0</v>
      </c>
      <c r="F10" s="4">
        <v>42996</v>
      </c>
      <c r="G10" s="5">
        <v>1020.95</v>
      </c>
      <c r="H10" s="7" t="s">
        <v>47</v>
      </c>
    </row>
    <row r="11" spans="1:8" x14ac:dyDescent="0.25">
      <c r="A11" s="1">
        <v>8</v>
      </c>
      <c r="B11" s="1">
        <v>1011090</v>
      </c>
      <c r="C11" s="2">
        <v>2210</v>
      </c>
      <c r="D11" s="3" t="s">
        <v>14</v>
      </c>
      <c r="E11" s="2" t="s">
        <v>0</v>
      </c>
      <c r="F11" s="4">
        <v>42991</v>
      </c>
      <c r="G11" s="5">
        <v>1199.6600000000001</v>
      </c>
      <c r="H11" s="7" t="s">
        <v>48</v>
      </c>
    </row>
    <row r="12" spans="1:8" x14ac:dyDescent="0.25">
      <c r="A12" s="1">
        <v>9</v>
      </c>
      <c r="B12" s="1">
        <v>1016410</v>
      </c>
      <c r="C12" s="2">
        <v>3110</v>
      </c>
      <c r="D12" s="3" t="s">
        <v>15</v>
      </c>
      <c r="E12" s="2" t="s">
        <v>16</v>
      </c>
      <c r="F12" s="4">
        <v>42991</v>
      </c>
      <c r="G12" s="13">
        <v>24000</v>
      </c>
      <c r="H12" s="7" t="s">
        <v>30</v>
      </c>
    </row>
    <row r="13" spans="1:8" x14ac:dyDescent="0.25">
      <c r="A13" s="1">
        <v>10</v>
      </c>
      <c r="B13" s="1">
        <v>1016410</v>
      </c>
      <c r="C13" s="2">
        <v>3110</v>
      </c>
      <c r="D13" s="3" t="s">
        <v>15</v>
      </c>
      <c r="E13" s="2" t="s">
        <v>17</v>
      </c>
      <c r="F13" s="4">
        <v>42991</v>
      </c>
      <c r="G13" s="13">
        <v>28700</v>
      </c>
      <c r="H13" s="7" t="s">
        <v>30</v>
      </c>
    </row>
    <row r="14" spans="1:8" x14ac:dyDescent="0.25">
      <c r="A14" s="1">
        <v>11</v>
      </c>
      <c r="B14" s="1">
        <v>1016410</v>
      </c>
      <c r="C14" s="2">
        <v>3110</v>
      </c>
      <c r="D14" s="3" t="s">
        <v>15</v>
      </c>
      <c r="E14" s="2" t="s">
        <v>18</v>
      </c>
      <c r="F14" s="4">
        <v>42991</v>
      </c>
      <c r="G14" s="13">
        <v>27300</v>
      </c>
      <c r="H14" s="7" t="s">
        <v>31</v>
      </c>
    </row>
    <row r="15" spans="1:8" x14ac:dyDescent="0.25">
      <c r="A15" s="1">
        <v>12</v>
      </c>
      <c r="B15" s="1">
        <v>1016410</v>
      </c>
      <c r="C15" s="2">
        <v>3110</v>
      </c>
      <c r="D15" s="3" t="s">
        <v>15</v>
      </c>
      <c r="E15" s="2" t="s">
        <v>19</v>
      </c>
      <c r="F15" s="4">
        <v>42991</v>
      </c>
      <c r="G15" s="13">
        <v>43000</v>
      </c>
      <c r="H15" s="7" t="s">
        <v>32</v>
      </c>
    </row>
    <row r="16" spans="1:8" ht="26.25" x14ac:dyDescent="0.25">
      <c r="A16" s="1">
        <v>13</v>
      </c>
      <c r="B16" s="1">
        <v>1016410</v>
      </c>
      <c r="C16" s="2">
        <v>3110</v>
      </c>
      <c r="D16" s="3" t="s">
        <v>15</v>
      </c>
      <c r="E16" s="2" t="s">
        <v>20</v>
      </c>
      <c r="F16" s="4">
        <v>42991</v>
      </c>
      <c r="G16" s="13">
        <v>35500</v>
      </c>
      <c r="H16" s="7" t="s">
        <v>33</v>
      </c>
    </row>
    <row r="17" spans="1:8" x14ac:dyDescent="0.25">
      <c r="A17" s="1">
        <v>14</v>
      </c>
      <c r="B17" s="1">
        <v>1016410</v>
      </c>
      <c r="C17" s="2">
        <v>3110</v>
      </c>
      <c r="D17" s="3" t="s">
        <v>21</v>
      </c>
      <c r="E17" s="2" t="s">
        <v>22</v>
      </c>
      <c r="F17" s="4">
        <v>42991</v>
      </c>
      <c r="G17" s="13">
        <v>75000</v>
      </c>
      <c r="H17" s="7" t="s">
        <v>34</v>
      </c>
    </row>
    <row r="18" spans="1:8" ht="26.25" x14ac:dyDescent="0.25">
      <c r="A18" s="1">
        <v>15</v>
      </c>
      <c r="B18" s="1">
        <v>1016410</v>
      </c>
      <c r="C18" s="2">
        <v>3110</v>
      </c>
      <c r="D18" s="3" t="s">
        <v>23</v>
      </c>
      <c r="E18" s="2" t="s">
        <v>0</v>
      </c>
      <c r="F18" s="4">
        <v>42991</v>
      </c>
      <c r="G18" s="13">
        <v>43600</v>
      </c>
      <c r="H18" s="7" t="s">
        <v>35</v>
      </c>
    </row>
    <row r="19" spans="1:8" x14ac:dyDescent="0.25">
      <c r="A19" s="1">
        <v>16</v>
      </c>
      <c r="B19" s="1">
        <v>1016410</v>
      </c>
      <c r="C19" s="2">
        <v>3110</v>
      </c>
      <c r="D19" s="3" t="s">
        <v>24</v>
      </c>
      <c r="E19" s="2" t="s">
        <v>0</v>
      </c>
      <c r="F19" s="4">
        <v>42991</v>
      </c>
      <c r="G19" s="13">
        <v>74200.039999999994</v>
      </c>
      <c r="H19" s="7" t="s">
        <v>36</v>
      </c>
    </row>
    <row r="20" spans="1:8" x14ac:dyDescent="0.25">
      <c r="A20" s="1">
        <v>17</v>
      </c>
      <c r="B20" s="1">
        <v>1016410</v>
      </c>
      <c r="C20" s="2">
        <f>C19</f>
        <v>3110</v>
      </c>
      <c r="D20" s="3" t="str">
        <f>D19</f>
        <v>ФОП Гриценко О.С</v>
      </c>
      <c r="E20" s="2" t="str">
        <f>E19</f>
        <v>б/н</v>
      </c>
      <c r="F20" s="4">
        <f>F19</f>
        <v>42991</v>
      </c>
      <c r="G20" s="13">
        <v>71499.960000000006</v>
      </c>
      <c r="H20" s="7" t="s">
        <v>37</v>
      </c>
    </row>
    <row r="21" spans="1:8" x14ac:dyDescent="0.25">
      <c r="A21" s="1">
        <v>18</v>
      </c>
      <c r="B21" s="1">
        <v>1016410</v>
      </c>
      <c r="C21" s="2">
        <v>3110</v>
      </c>
      <c r="D21" s="3" t="s">
        <v>25</v>
      </c>
      <c r="E21" s="2" t="s">
        <v>0</v>
      </c>
      <c r="F21" s="4">
        <v>42989</v>
      </c>
      <c r="G21" s="13">
        <v>195000</v>
      </c>
      <c r="H21" s="7" t="s">
        <v>38</v>
      </c>
    </row>
    <row r="22" spans="1:8" ht="26.25" x14ac:dyDescent="0.25">
      <c r="A22" s="1">
        <v>19</v>
      </c>
      <c r="B22" s="1">
        <v>1016410</v>
      </c>
      <c r="C22" s="2">
        <v>3110</v>
      </c>
      <c r="D22" s="3" t="s">
        <v>25</v>
      </c>
      <c r="E22" s="2" t="s">
        <v>0</v>
      </c>
      <c r="F22" s="4">
        <v>42989</v>
      </c>
      <c r="G22" s="13">
        <v>89000</v>
      </c>
      <c r="H22" s="7" t="s">
        <v>39</v>
      </c>
    </row>
    <row r="23" spans="1:8" x14ac:dyDescent="0.25">
      <c r="A23" s="1">
        <v>20</v>
      </c>
      <c r="B23" s="1">
        <v>1016410</v>
      </c>
      <c r="C23" s="2">
        <v>3110</v>
      </c>
      <c r="D23" s="3" t="s">
        <v>25</v>
      </c>
      <c r="E23" s="2" t="s">
        <v>0</v>
      </c>
      <c r="F23" s="4">
        <v>42989</v>
      </c>
      <c r="G23" s="13">
        <v>112000</v>
      </c>
      <c r="H23" s="7" t="s">
        <v>40</v>
      </c>
    </row>
    <row r="24" spans="1:8" x14ac:dyDescent="0.25">
      <c r="A24" s="1">
        <v>21</v>
      </c>
      <c r="B24" s="1">
        <v>1016410</v>
      </c>
      <c r="C24" s="2">
        <v>3110</v>
      </c>
      <c r="D24" s="3" t="s">
        <v>26</v>
      </c>
      <c r="E24" s="2" t="s">
        <v>0</v>
      </c>
      <c r="F24" s="4">
        <v>42989</v>
      </c>
      <c r="G24" s="13">
        <v>8500</v>
      </c>
      <c r="H24" s="7" t="s">
        <v>41</v>
      </c>
    </row>
    <row r="25" spans="1:8" x14ac:dyDescent="0.25">
      <c r="A25" s="1">
        <v>22</v>
      </c>
      <c r="B25" s="1">
        <v>1016410</v>
      </c>
      <c r="C25" s="2">
        <v>3110</v>
      </c>
      <c r="D25" s="3" t="s">
        <v>26</v>
      </c>
      <c r="E25" s="2" t="s">
        <v>0</v>
      </c>
      <c r="F25" s="4">
        <v>42989</v>
      </c>
      <c r="G25" s="13">
        <v>110500</v>
      </c>
      <c r="H25" s="7" t="s">
        <v>42</v>
      </c>
    </row>
    <row r="26" spans="1:8" x14ac:dyDescent="0.25">
      <c r="A26" s="1">
        <v>23</v>
      </c>
      <c r="B26" s="1">
        <v>1011010</v>
      </c>
      <c r="C26" s="2">
        <v>3110</v>
      </c>
      <c r="D26" s="3" t="s">
        <v>27</v>
      </c>
      <c r="E26" s="2" t="s">
        <v>0</v>
      </c>
      <c r="F26" s="4">
        <v>42992</v>
      </c>
      <c r="G26" s="5">
        <v>7300</v>
      </c>
      <c r="H26" s="7" t="s">
        <v>43</v>
      </c>
    </row>
    <row r="27" spans="1:8" x14ac:dyDescent="0.25">
      <c r="A27" s="1">
        <v>24</v>
      </c>
      <c r="B27" s="1">
        <v>1011010</v>
      </c>
      <c r="C27" s="2">
        <v>3110</v>
      </c>
      <c r="D27" s="3" t="s">
        <v>27</v>
      </c>
      <c r="E27" s="2" t="s">
        <v>0</v>
      </c>
      <c r="F27" s="4">
        <v>42992</v>
      </c>
      <c r="G27" s="5">
        <v>7700</v>
      </c>
      <c r="H27" s="7" t="s">
        <v>44</v>
      </c>
    </row>
    <row r="28" spans="1:8" x14ac:dyDescent="0.25">
      <c r="A28" s="1">
        <v>25</v>
      </c>
      <c r="B28" s="1">
        <v>1011010</v>
      </c>
      <c r="C28" s="2">
        <v>3110</v>
      </c>
      <c r="D28" s="3" t="s">
        <v>27</v>
      </c>
      <c r="E28" s="2" t="s">
        <v>0</v>
      </c>
      <c r="F28" s="4">
        <v>42992</v>
      </c>
      <c r="G28" s="5">
        <v>11000</v>
      </c>
      <c r="H28" s="7" t="s">
        <v>45</v>
      </c>
    </row>
    <row r="29" spans="1:8" x14ac:dyDescent="0.25">
      <c r="A29" s="1">
        <v>26</v>
      </c>
      <c r="B29" s="1">
        <v>1011020</v>
      </c>
      <c r="C29" s="2">
        <v>3110</v>
      </c>
      <c r="D29" s="3" t="s">
        <v>28</v>
      </c>
      <c r="E29" s="2" t="s">
        <v>0</v>
      </c>
      <c r="F29" s="4">
        <v>42989</v>
      </c>
      <c r="G29" s="5">
        <v>10000</v>
      </c>
      <c r="H29" s="7" t="s">
        <v>46</v>
      </c>
    </row>
  </sheetData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2017-11-13T12:28:33Z</dcterms:created>
  <dcterms:modified xsi:type="dcterms:W3CDTF">2017-11-14T07:51:09Z</dcterms:modified>
</cp:coreProperties>
</file>